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111-2159\"/>
    </mc:Choice>
  </mc:AlternateContent>
  <bookViews>
    <workbookView xWindow="-120" yWindow="-120" windowWidth="28920" windowHeight="1255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<sst xmlns="http://schemas.openxmlformats.org/spreadsheetml/2006/main" count="1354" uniqueCount="1005">
  <si>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</si>
  <si>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</si>
  <si>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</si>
  <si>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</si>
  <si>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</si>
  <si>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</si>
  <si>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</si>
  <si>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</si>
  <si>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</si>
  <si>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</si>
  <si>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</si>
  <si>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</si>
  <si>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</si>
  <si>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</si>
  <si>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</si>
  <si>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</si>
  <si>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</si>
  <si>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</si>
  <si>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</si>
  <si>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</si>
  <si>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</si>
  <si>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</si>
  <si>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</si>
  <si>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</si>
  <si>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</si>
  <si>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</si>
  <si>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</si>
  <si>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</si>
  <si>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</si>
  <si>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</si>
  <si>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</si>
  <si>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</si>
  <si>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</si>
  <si>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</si>
  <si>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</si>
  <si>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</si>
  <si>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</si>
  <si>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</si>
  <si>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</si>
  <si>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</si>
  <si>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</si>
  <si>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</si>
  <si>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</si>
  <si>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</si>
  <si>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</si>
  <si>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</si>
  <si>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</si>
  <si>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</si>
  <si>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</si>
  <si>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</si>
  <si>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</si>
  <si>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</si>
  <si>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</si>
  <si>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</si>
  <si>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</si>
  <si>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</si>
  <si>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</si>
  <si>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</si>
  <si>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</si>
  <si>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</si>
  <si>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</si>
  <si>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</si>
  <si>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</si>
  <si>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</si>
  <si>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</si>
  <si>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</si>
  <si>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</si>
  <si>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</si>
  <si>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</si>
  <si>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</si>
  <si>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</si>
  <si>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</si>
  <si>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</si>
  <si>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</si>
  <si>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</si>
  <si>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</si>
  <si>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</si>
  <si>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</si>
  <si>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</si>
  <si>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</si>
  <si>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</si>
  <si>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</si>
  <si>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</si>
  <si>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</si>
  <si>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</si>
  <si>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</si>
  <si>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</si>
  <si>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</si>
  <si>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</si>
  <si>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</si>
  <si>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</si>
  <si>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</si>
  <si>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</si>
  <si>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</si>
  <si>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</si>
  <si>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</si>
  <si>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</si>
  <si>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</si>
  <si>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</si>
  <si>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</si>
  <si>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</si>
  <si>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</si>
  <si>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</si>
  <si>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</si>
  <si>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</si>
  <si>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</si>
  <si>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</si>
  <si>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</si>
  <si>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</si>
  <si>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</si>
  <si>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</si>
  <si>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</si>
  <si>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</si>
  <si>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</si>
  <si>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</si>
  <si>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</si>
  <si>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</si>
  <si>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</si>
  <si>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</si>
  <si>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</si>
  <si>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</si>
  <si>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</si>
  <si>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</si>
  <si>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</si>
  <si>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</si>
  <si>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</si>
  <si>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</si>
  <si>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</si>
  <si>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</si>
  <si>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</si>
  <si>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</si>
  <si>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</si>
  <si>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</si>
  <si>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</si>
  <si>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</si>
  <si>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</si>
  <si>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</si>
  <si>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</si>
  <si>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</si>
  <si>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</si>
  <si>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</si>
  <si>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</si>
  <si>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</si>
  <si>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</si>
  <si>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</si>
  <si>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</si>
  <si>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</si>
  <si>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</si>
  <si>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</si>
  <si>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</si>
  <si>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</si>
  <si>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</si>
  <si>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</si>
  <si>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</si>
  <si>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</si>
  <si>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</si>
  <si>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</si>
  <si>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</si>
  <si>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</si>
  <si>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</si>
  <si>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</si>
  <si>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</si>
  <si>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</si>
  <si>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</si>
  <si>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</si>
  <si>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</si>
  <si>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</si>
  <si>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</si>
  <si>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</si>
  <si>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</si>
  <si>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</si>
  <si>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</si>
  <si>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</si>
  <si>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</si>
  <si>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</si>
  <si>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</si>
  <si>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</si>
  <si>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</si>
  <si>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</si>
  <si>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</si>
  <si>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</si>
  <si>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</si>
  <si>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</si>
  <si>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</si>
  <si>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</si>
  <si>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</si>
  <si>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</si>
  <si>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</si>
  <si>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</si>
  <si>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</si>
  <si>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</si>
  <si>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</si>
  <si>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</si>
  <si>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</si>
  <si>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</si>
  <si>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</si>
  <si>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</si>
  <si>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</si>
  <si>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</si>
  <si>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</si>
  <si>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</si>
  <si>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</si>
  <si>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</si>
  <si>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</si>
  <si>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</si>
  <si>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</si>
  <si>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</si>
  <si>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</si>
  <si>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</si>
  <si>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</si>
  <si>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</si>
  <si>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</si>
  <si>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</si>
  <si>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</si>
  <si>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</si>
  <si>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</si>
  <si>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</si>
  <si>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</si>
  <si>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</si>
  <si>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</si>
  <si>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</si>
  <si>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</si>
  <si>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</si>
  <si>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</si>
  <si>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</si>
  <si>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</si>
  <si>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</si>
  <si>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</si>
  <si>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</si>
  <si>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</si>
  <si>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</si>
  <si>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</si>
  <si>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</si>
  <si>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</si>
  <si>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</si>
  <si>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</si>
  <si>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</si>
  <si>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</si>
  <si>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</si>
  <si>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</si>
  <si>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</si>
  <si>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</si>
  <si>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</si>
  <si>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</si>
  <si>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</si>
  <si>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</si>
  <si>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</si>
  <si>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</si>
  <si>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</si>
  <si>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</si>
  <si>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</si>
  <si>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</si>
  <si>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</si>
  <si>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</si>
  <si>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</si>
  <si>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</si>
  <si>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</si>
  <si>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</si>
  <si>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</si>
  <si>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</si>
  <si>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</si>
  <si>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</si>
  <si>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</si>
  <si>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</si>
  <si>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</si>
  <si>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</si>
  <si>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</si>
  <si>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</si>
  <si>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</si>
  <si>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</si>
  <si>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</si>
  <si>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</si>
  <si>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</si>
  <si>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</si>
  <si>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</si>
  <si>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</si>
  <si>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</si>
  <si>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</si>
  <si>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</si>
  <si>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</si>
  <si>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</si>
  <si>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</si>
  <si>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</si>
  <si>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</si>
  <si>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</si>
  <si>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</si>
  <si>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</si>
  <si>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</si>
  <si>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</si>
  <si>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</si>
  <si>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</si>
  <si>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</si>
  <si>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</si>
  <si>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</si>
  <si>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</si>
  <si>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</si>
  <si>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</si>
  <si>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</si>
  <si>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</si>
  <si>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</si>
  <si>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</si>
  <si>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</si>
  <si>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</si>
  <si>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</si>
  <si>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</si>
  <si>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</si>
  <si>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</si>
  <si>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</si>
  <si>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</si>
  <si>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</si>
  <si>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</si>
  <si>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</si>
  <si>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</si>
  <si>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</si>
  <si>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</si>
  <si>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</si>
  <si>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</si>
  <si>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</si>
  <si>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</si>
  <si>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</si>
  <si>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</si>
  <si>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</si>
  <si>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</si>
  <si>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</si>
  <si>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</si>
  <si>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</si>
  <si>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</si>
  <si>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</si>
  <si>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</si>
  <si>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</si>
  <si>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</si>
  <si>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</si>
  <si>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</si>
  <si>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</si>
  <si>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</si>
  <si>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</si>
  <si>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</si>
  <si>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</si>
  <si>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</si>
  <si>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</si>
  <si>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</si>
  <si>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</si>
  <si>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</si>
  <si>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</si>
  <si>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</si>
  <si>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</si>
  <si>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</si>
  <si>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</si>
  <si>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</si>
  <si>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</si>
  <si>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</si>
  <si>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</si>
  <si>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</si>
  <si>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</si>
  <si>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</si>
  <si>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</si>
  <si>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</si>
  <si>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</si>
  <si>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</si>
  <si>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</si>
  <si>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</si>
  <si>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</si>
  <si>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</si>
  <si>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</si>
  <si>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</si>
  <si>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</si>
  <si>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</si>
  <si>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</si>
  <si>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</si>
  <si>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</si>
  <si>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</si>
  <si>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</si>
  <si>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</si>
  <si>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</si>
  <si>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</si>
  <si>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</si>
  <si>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</si>
  <si>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</si>
  <si>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</si>
  <si>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</si>
  <si>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</si>
  <si>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</si>
  <si>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</si>
  <si>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</si>
  <si>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</si>
  <si>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</si>
  <si>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</si>
  <si>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</si>
  <si>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</si>
  <si>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</si>
  <si>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</si>
  <si>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</si>
  <si>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</si>
  <si>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</si>
  <si>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</si>
  <si>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</si>
  <si>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</si>
  <si>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</si>
  <si>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</si>
  <si>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</si>
  <si>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</si>
  <si>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</si>
  <si>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</si>
  <si>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</si>
  <si>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</si>
  <si>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</si>
  <si>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</si>
  <si>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</si>
  <si>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</si>
  <si>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</si>
  <si>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</si>
  <si>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</si>
  <si>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</si>
  <si>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</si>
  <si>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</si>
  <si>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</si>
  <si>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</si>
  <si>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</si>
  <si>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</si>
  <si>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</si>
  <si>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</si>
  <si>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</si>
  <si>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</si>
  <si>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</si>
  <si>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</si>
  <si>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</si>
  <si>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</si>
  <si>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</si>
  <si>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</si>
  <si>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</si>
  <si>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</si>
  <si>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</si>
  <si>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</si>
  <si>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</si>
  <si>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</si>
  <si>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</si>
  <si>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</si>
  <si>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</si>
  <si>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</si>
  <si>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</si>
  <si>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</si>
  <si>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</si>
  <si>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</si>
  <si>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</si>
  <si>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</si>
  <si>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</si>
  <si>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</si>
  <si>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</si>
  <si>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</si>
  <si>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</si>
  <si>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</si>
  <si>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</si>
  <si>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</si>
  <si>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</si>
  <si>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</si>
  <si>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</si>
  <si>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</si>
  <si>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</si>
  <si>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</si>
  <si>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</si>
  <si>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</si>
  <si>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</si>
  <si>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</si>
  <si>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</si>
  <si>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</si>
  <si>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</si>
  <si>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</si>
  <si>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</si>
  <si>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</si>
  <si>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</si>
  <si>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</si>
  <si>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</si>
  <si>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</si>
  <si>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</si>
  <si>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</si>
  <si>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</si>
  <si>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</si>
  <si>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</si>
  <si>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</si>
  <si>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</si>
  <si>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</si>
  <si>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</si>
  <si>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</si>
  <si>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</si>
  <si>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</si>
  <si>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</si>
  <si>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</si>
  <si>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</si>
  <si>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</si>
  <si>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</si>
  <si>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</si>
  <si>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</si>
  <si>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</si>
  <si>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</si>
  <si>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</si>
  <si>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</si>
  <si>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</si>
  <si>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</si>
  <si>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</si>
  <si>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</si>
  <si>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</si>
  <si>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</si>
  <si>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</si>
  <si>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</si>
  <si>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</si>
  <si>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</si>
  <si>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</si>
  <si>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</si>
  <si>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</si>
  <si>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</si>
  <si>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</si>
  <si>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</si>
  <si>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</si>
  <si>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</si>
  <si>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</si>
  <si>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</si>
  <si>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</si>
  <si>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</si>
  <si>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</si>
  <si>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</si>
  <si>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</si>
  <si>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</si>
  <si>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</si>
  <si>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</si>
  <si>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</si>
  <si>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</si>
  <si>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</si>
  <si>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</si>
  <si>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</si>
  <si>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</si>
  <si>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</si>
  <si>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</si>
  <si>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</si>
  <si>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</si>
  <si>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</si>
  <si>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</si>
  <si>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</si>
  <si>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</si>
  <si>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</si>
  <si>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</si>
  <si>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</si>
  <si>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</si>
  <si>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</si>
  <si>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</si>
  <si>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</si>
  <si>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</si>
  <si>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</si>
  <si>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</si>
  <si>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</si>
  <si>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</si>
  <si>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</si>
  <si>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</si>
  <si>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</si>
  <si>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</si>
  <si>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</si>
  <si>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</si>
  <si>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</si>
  <si>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</si>
  <si>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</si>
  <si>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</si>
  <si>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</si>
  <si>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</si>
  <si>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</si>
  <si>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</si>
  <si>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</si>
  <si>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</si>
  <si>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</si>
  <si>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</si>
  <si>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</si>
  <si>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</si>
  <si>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</si>
  <si>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</si>
  <si>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</si>
  <si>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</si>
  <si>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</si>
  <si>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</si>
  <si>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</si>
  <si>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</si>
  <si>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</si>
  <si>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</si>
  <si>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</si>
  <si>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</si>
  <si>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</si>
  <si>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</si>
  <si>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</si>
  <si>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</si>
  <si>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</si>
  <si>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</si>
  <si>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</si>
  <si>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</si>
  <si>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</si>
  <si>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</si>
  <si>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</si>
  <si>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</si>
  <si>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</si>
  <si>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</si>
  <si>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</si>
  <si>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</si>
  <si>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</si>
  <si>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</si>
  <si>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</si>
  <si>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</si>
  <si>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</si>
  <si>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</si>
  <si>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</si>
  <si>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</si>
  <si>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</si>
  <si>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</si>
  <si>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</si>
  <si>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</si>
  <si>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</si>
  <si>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</si>
  <si>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</si>
  <si>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</si>
  <si>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</si>
  <si>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</si>
  <si>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</si>
  <si>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</si>
  <si>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</si>
  <si>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</si>
  <si>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</si>
  <si>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</si>
  <si>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</si>
  <si>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</si>
  <si>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</si>
  <si>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</si>
  <si>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</si>
  <si>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</si>
  <si>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</si>
  <si>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</si>
  <si>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</si>
  <si>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</si>
  <si>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</si>
  <si>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</si>
  <si>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</si>
  <si>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</si>
  <si>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</si>
  <si>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</si>
  <si>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</si>
  <si>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</si>
  <si>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</si>
  <si>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</si>
  <si>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</si>
  <si>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</si>
  <si>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</si>
  <si>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</si>
  <si>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</si>
  <si>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</si>
  <si>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</si>
  <si>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</si>
  <si>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</si>
  <si>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</si>
  <si>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</si>
  <si>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</si>
  <si>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</si>
  <si>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</si>
  <si>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</si>
  <si>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</si>
  <si>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</si>
  <si>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</si>
  <si>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</si>
  <si>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</si>
  <si>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</si>
  <si>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</si>
  <si>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</si>
  <si>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</si>
  <si>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</si>
  <si>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</si>
  <si>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</si>
  <si>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</si>
  <si>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</si>
  <si>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</si>
  <si>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</si>
  <si>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</si>
  <si>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</si>
  <si>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</si>
  <si>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</si>
  <si>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</si>
  <si>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</si>
  <si>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</si>
  <si>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</si>
  <si>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</si>
  <si>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</si>
  <si>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</si>
  <si>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</si>
  <si>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</si>
  <si>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</si>
  <si>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</si>
  <si>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</si>
  <si>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</si>
  <si>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</si>
  <si>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</si>
  <si>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</si>
  <si>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</si>
  <si>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</si>
  <si>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</si>
  <si>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</si>
  <si>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</si>
  <si>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</si>
  <si>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</si>
  <si>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</si>
  <si>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</si>
  <si>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</si>
  <si>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</si>
  <si>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</si>
  <si>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</si>
  <si>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</si>
  <si>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</si>
  <si>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</si>
  <si>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</si>
  <si>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</si>
  <si>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</si>
  <si>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</si>
  <si>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</si>
  <si>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</si>
  <si>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</si>
  <si>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</si>
  <si>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</si>
  <si>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</si>
  <si>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</si>
  <si>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</si>
  <si>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</si>
  <si>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</si>
  <si>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</si>
  <si>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</si>
  <si>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</si>
  <si>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</si>
  <si>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</si>
  <si>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</si>
  <si>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</si>
  <si>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</si>
  <si>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</si>
  <si>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</si>
  <si>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</si>
  <si>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</si>
  <si>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</si>
  <si>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</si>
  <si>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</si>
  <si>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</si>
  <si>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</si>
  <si>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</si>
  <si>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</si>
  <si>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</si>
  <si>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</si>
  <si>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</si>
  <si>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</si>
  <si>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</si>
  <si>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</si>
  <si>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</si>
  <si>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</si>
  <si>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</si>
  <si>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</si>
  <si>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</si>
  <si>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Łagów</t>
  </si>
  <si>
    <t>Kożuchów</t>
  </si>
  <si>
    <t>Solniki</t>
  </si>
  <si>
    <t>Laski</t>
  </si>
  <si>
    <t>Świdnica</t>
  </si>
  <si>
    <t>Niegosławice</t>
  </si>
  <si>
    <t>Żagań</t>
  </si>
  <si>
    <t>Czerwieńsk</t>
  </si>
  <si>
    <t>Szczaniec</t>
  </si>
  <si>
    <t>14300 Szydłowiec</t>
  </si>
  <si>
    <t>Młynary</t>
  </si>
  <si>
    <t>Żary</t>
  </si>
  <si>
    <t>Adamówka</t>
  </si>
  <si>
    <t>Przecław</t>
  </si>
  <si>
    <t>Międzyrzecz</t>
  </si>
  <si>
    <t>Sieniawa</t>
  </si>
  <si>
    <t>Sława</t>
  </si>
  <si>
    <t>Cybinka</t>
  </si>
  <si>
    <t>Letnica</t>
  </si>
  <si>
    <t>Sulęcin</t>
  </si>
  <si>
    <t>Iłowa</t>
  </si>
  <si>
    <t>Babimost</t>
  </si>
  <si>
    <t>Lidzbark Warmiński</t>
  </si>
  <si>
    <t>NR ADIS w 2021 r.</t>
  </si>
  <si>
    <t>NR  wg ADNS w 2021 r.</t>
  </si>
  <si>
    <t>obszar objęty ograniczeniami</t>
  </si>
  <si>
    <t>I</t>
  </si>
  <si>
    <t>II</t>
  </si>
  <si>
    <t>III</t>
  </si>
  <si>
    <t>Zabór</t>
  </si>
  <si>
    <t>Leniwka</t>
  </si>
  <si>
    <t>Bledzew</t>
  </si>
  <si>
    <t>30140 Międzychód</t>
  </si>
  <si>
    <t>0807 Sulęcin</t>
  </si>
  <si>
    <t>Lubniewice</t>
  </si>
  <si>
    <t xml:space="preserve">Nazwa obszaru </t>
  </si>
  <si>
    <t>Trzciel</t>
  </si>
  <si>
    <t>Lutol Mokry</t>
  </si>
  <si>
    <t>Grochowo</t>
  </si>
  <si>
    <t>Żmigród</t>
  </si>
  <si>
    <t>Rudziny</t>
  </si>
  <si>
    <t>Nowe Miasto Lubawskie</t>
  </si>
  <si>
    <t>Radomno</t>
  </si>
  <si>
    <t>Ruszów</t>
  </si>
  <si>
    <t>Krzeszyce</t>
  </si>
  <si>
    <t>Ogniska Afrykańskiego Pomoru Świń (ASF) u dzików</t>
  </si>
  <si>
    <t>Radziądz</t>
  </si>
  <si>
    <t>Węgliniec</t>
  </si>
  <si>
    <t>Kadłubia</t>
  </si>
  <si>
    <t>Osiecko</t>
  </si>
  <si>
    <t>samica, 36 m-cy, 70 kg</t>
  </si>
  <si>
    <t>P/21/35215</t>
  </si>
  <si>
    <t>samica,8m-cy,10kg</t>
  </si>
  <si>
    <t>Rąpice</t>
  </si>
  <si>
    <t>P/21/35558</t>
  </si>
  <si>
    <t>1 samiec, 24 m-ce, 30 kg</t>
  </si>
  <si>
    <t>Miechów</t>
  </si>
  <si>
    <t>P/21/35624</t>
  </si>
  <si>
    <t>samica,6m-cy,25kg</t>
  </si>
  <si>
    <t>P/21/35559</t>
  </si>
  <si>
    <t>1. samiec, 24 m-ce, 50 kg</t>
  </si>
  <si>
    <t>P/21/35560</t>
  </si>
  <si>
    <t>samica,24 m-ce, 60 kg</t>
  </si>
  <si>
    <t>P/21/36238</t>
  </si>
  <si>
    <t>nieustalona, nieustalony, 10 kg</t>
  </si>
  <si>
    <t>P/21/36381</t>
  </si>
  <si>
    <t>samiec, 12 mc-y, 20 kg</t>
  </si>
  <si>
    <t>P/21/36333</t>
  </si>
  <si>
    <t>samica, 22 m-ce, 43kg</t>
  </si>
  <si>
    <t>P/21/36329</t>
  </si>
  <si>
    <t>P/21/36393</t>
  </si>
  <si>
    <t>samiec, 12m-cy,40kg</t>
  </si>
  <si>
    <t>P/21/36343</t>
  </si>
  <si>
    <t>samica,12m-cy,25kg
samiec,6m-cy,10kg</t>
  </si>
  <si>
    <t>n.n.24m-cy,45kg</t>
  </si>
  <si>
    <t>Krzydłowiczki obw.176</t>
  </si>
  <si>
    <t>P/21/36331</t>
  </si>
  <si>
    <t>samica, 36m-cy, 42kg</t>
  </si>
  <si>
    <t>Podmokle Wielkie</t>
  </si>
  <si>
    <t>P/21/36587</t>
  </si>
  <si>
    <t>1. samiec, 24 m-ce, 57 kg</t>
  </si>
  <si>
    <t>P/21/36588</t>
  </si>
  <si>
    <t>1. samica, 60 m-cy, 97 kg</t>
  </si>
  <si>
    <t>1. samica, 36 m-cy, 54 kg</t>
  </si>
  <si>
    <t>Mirostowice Dolne</t>
  </si>
  <si>
    <t>P/21/36382</t>
  </si>
  <si>
    <t>samiec, 12m-cy, 15kg</t>
  </si>
  <si>
    <t>Lipinki Łużyckie</t>
  </si>
  <si>
    <t>P/21/36356</t>
  </si>
  <si>
    <t>samica,  do 24-m-cy, 45 kg</t>
  </si>
  <si>
    <t>52.316399</t>
  </si>
  <si>
    <t>15.86751</t>
  </si>
  <si>
    <t>52.106294</t>
  </si>
  <si>
    <t>14.700393</t>
  </si>
  <si>
    <t>52.518325</t>
  </si>
  <si>
    <t>15.13916</t>
  </si>
  <si>
    <t>52.141945</t>
  </si>
  <si>
    <t>15.833376</t>
  </si>
  <si>
    <t>52.3499</t>
  </si>
  <si>
    <t>15.3767</t>
  </si>
  <si>
    <t>51.571902</t>
  </si>
  <si>
    <t>15.696369</t>
  </si>
  <si>
    <t>51.625371</t>
  </si>
  <si>
    <t>15.346048</t>
  </si>
  <si>
    <t>52.360941</t>
  </si>
  <si>
    <t>15.348236</t>
  </si>
  <si>
    <t>52.447544</t>
  </si>
  <si>
    <t>15.295709</t>
  </si>
  <si>
    <t>52.27276</t>
  </si>
  <si>
    <t>15.636538</t>
  </si>
  <si>
    <t>52.54232</t>
  </si>
  <si>
    <t>15.274851</t>
  </si>
  <si>
    <t>52.543189</t>
  </si>
  <si>
    <t>15.275238</t>
  </si>
  <si>
    <t>51.821967</t>
  </si>
  <si>
    <t>16.125399</t>
  </si>
  <si>
    <t>52.1994957</t>
  </si>
  <si>
    <t>15.8528842</t>
  </si>
  <si>
    <t>52.036495</t>
  </si>
  <si>
    <t>15.338705</t>
  </si>
  <si>
    <t>52.052103</t>
  </si>
  <si>
    <t>15.285208</t>
  </si>
  <si>
    <t>51.57809</t>
  </si>
  <si>
    <t>15.15549</t>
  </si>
  <si>
    <t>51.640293</t>
  </si>
  <si>
    <t>15.012386</t>
  </si>
  <si>
    <t>Czerwona Woda</t>
  </si>
  <si>
    <t>P/21/38222</t>
  </si>
  <si>
    <t>płeć nieznana , 3 lata, 18 kg</t>
  </si>
  <si>
    <t>płeć nieznana, 24 m-cy, 25 kg</t>
  </si>
  <si>
    <t>P/21/38221</t>
  </si>
  <si>
    <t>płeć nieokreślona, 50 kg, 3 l</t>
  </si>
  <si>
    <t>51.275752</t>
  </si>
  <si>
    <t>15.165563</t>
  </si>
  <si>
    <t>51.3869054</t>
  </si>
  <si>
    <t>15.2553471</t>
  </si>
  <si>
    <t>51.5265611</t>
  </si>
  <si>
    <t>16.9491694</t>
  </si>
  <si>
    <t>Dobrynin</t>
  </si>
  <si>
    <t>P/21/38412</t>
  </si>
  <si>
    <t>samica, 24 miesiące, 60 kg</t>
  </si>
  <si>
    <t>50.22204</t>
  </si>
  <si>
    <t>21.55704</t>
  </si>
  <si>
    <t>Cieplice - Szegdy, pk 46</t>
  </si>
  <si>
    <t>P/21/38598</t>
  </si>
  <si>
    <t>samica, 36 miesięcy, 70 kg</t>
  </si>
  <si>
    <t>50.299111</t>
  </si>
  <si>
    <t>22.661361</t>
  </si>
  <si>
    <t>Włóczyska</t>
  </si>
  <si>
    <t>54.263169</t>
  </si>
  <si>
    <t>19.655905</t>
  </si>
  <si>
    <t>P/21/38683</t>
  </si>
  <si>
    <t>Samica, 36 m-ce, 75 kg</t>
  </si>
  <si>
    <t>Miłogórze ob. 142</t>
  </si>
  <si>
    <t>54.073848</t>
  </si>
  <si>
    <t>20.487476</t>
  </si>
  <si>
    <t>P/21/38679</t>
  </si>
  <si>
    <t xml:space="preserve">1. płec nieokreślona, 7m, 20 kg, </t>
  </si>
  <si>
    <t>P/21/37362</t>
  </si>
  <si>
    <t>1. samiec, 36 m-cy, 70 kg</t>
  </si>
  <si>
    <t>P/21/37613</t>
  </si>
  <si>
    <t>samiec, 12 mc-y, 15 kg</t>
  </si>
  <si>
    <t>Rudna</t>
  </si>
  <si>
    <t>P/21/37612</t>
  </si>
  <si>
    <t>n.n.7 m-c ,20kg</t>
  </si>
  <si>
    <t>P/21/37609</t>
  </si>
  <si>
    <t>n.n.12m-cy,25kg
n.n.24m-cy,40kg</t>
  </si>
  <si>
    <t>P/21/37379</t>
  </si>
  <si>
    <t>samiec, 24 m-ce, 50 kg</t>
  </si>
  <si>
    <t>P/21/37608</t>
  </si>
  <si>
    <t>samiec, 12 m-cy, 20 k</t>
  </si>
  <si>
    <t>P/21/37607</t>
  </si>
  <si>
    <t>szczątki 5 kg,                      szczątki 10 kg</t>
  </si>
  <si>
    <t>P/21/38317</t>
  </si>
  <si>
    <t>1.samica, 12 mcy, 35kg</t>
  </si>
  <si>
    <t>1.samica, 12 mcy, 36kg</t>
  </si>
  <si>
    <t>1.samica, 12 mcy, 30kg</t>
  </si>
  <si>
    <t>P/21/36383</t>
  </si>
  <si>
    <t>samica,24 m-ce, 40kg</t>
  </si>
  <si>
    <t>samica, 36 m-cy, 60kg</t>
  </si>
  <si>
    <t>Głębokie</t>
  </si>
  <si>
    <t>P/21/36239</t>
  </si>
  <si>
    <t>samica, 12 m-cy, 20 kg</t>
  </si>
  <si>
    <t xml:space="preserve">samica, 24 m-ce, 50kg </t>
  </si>
  <si>
    <t>P/21/37572</t>
  </si>
  <si>
    <t xml:space="preserve">samica, 24 m-ce ,36 kg </t>
  </si>
  <si>
    <t>samica, 24 m-ce, 44 kg</t>
  </si>
  <si>
    <t>Bobowicko</t>
  </si>
  <si>
    <t>P/21/37574</t>
  </si>
  <si>
    <t>samiec, 36 m-cy, 67kg</t>
  </si>
  <si>
    <t>Żydowo</t>
  </si>
  <si>
    <t>P/21/38298</t>
  </si>
  <si>
    <t>samiec,36 m-cy,80kg</t>
  </si>
  <si>
    <t>Chociszewo</t>
  </si>
  <si>
    <t>P/21/38409</t>
  </si>
  <si>
    <t>samica,36 m-cy,80kg</t>
  </si>
  <si>
    <t>P/21/38410</t>
  </si>
  <si>
    <t>samica,do roku,10 kg</t>
  </si>
  <si>
    <t>P/21/38275</t>
  </si>
  <si>
    <t>1. samica, 48 m-cy, 70kg</t>
  </si>
  <si>
    <t>51.894418</t>
  </si>
  <si>
    <t>15.320696</t>
  </si>
  <si>
    <t>51.507122</t>
  </si>
  <si>
    <t>15.214066</t>
  </si>
  <si>
    <t>52.539616</t>
  </si>
  <si>
    <t>15.110682</t>
  </si>
  <si>
    <t>52.528226</t>
  </si>
  <si>
    <t>15.111978</t>
  </si>
  <si>
    <t>51.642105</t>
  </si>
  <si>
    <t>15.014099</t>
  </si>
  <si>
    <t>51.63949</t>
  </si>
  <si>
    <t>15.17929</t>
  </si>
  <si>
    <t>51.64763</t>
  </si>
  <si>
    <t>15.18714</t>
  </si>
  <si>
    <t>51.61935</t>
  </si>
  <si>
    <t>15.15007</t>
  </si>
  <si>
    <t>51.7136471738</t>
  </si>
  <si>
    <t>15.632369714</t>
  </si>
  <si>
    <t>51.7137763163</t>
  </si>
  <si>
    <t>15.632232761</t>
  </si>
  <si>
    <t>51.7137622545</t>
  </si>
  <si>
    <t>15.6323606343</t>
  </si>
  <si>
    <t>52.2876956</t>
  </si>
  <si>
    <t>15.8355277</t>
  </si>
  <si>
    <t>52.3251396</t>
  </si>
  <si>
    <t>15.8273932</t>
  </si>
  <si>
    <t>52.500031</t>
  </si>
  <si>
    <t>15.514562</t>
  </si>
  <si>
    <t>52.512238</t>
  </si>
  <si>
    <t>15.338564</t>
  </si>
  <si>
    <t>52.5224</t>
  </si>
  <si>
    <t>15.3995</t>
  </si>
  <si>
    <t>52.4360261</t>
  </si>
  <si>
    <t>15.6738147</t>
  </si>
  <si>
    <t>52.394269</t>
  </si>
  <si>
    <t>15.732679</t>
  </si>
  <si>
    <t>52.330845</t>
  </si>
  <si>
    <t>15.770724</t>
  </si>
  <si>
    <t>52.300573</t>
  </si>
  <si>
    <t>15.857462</t>
  </si>
  <si>
    <t>51.9311</t>
  </si>
  <si>
    <t>15.722728</t>
  </si>
  <si>
    <t>28120 Nowe Miasto Lub.</t>
  </si>
  <si>
    <t>Nawra (OŁ350)</t>
  </si>
  <si>
    <t>53.46006</t>
  </si>
  <si>
    <t>19.55370</t>
  </si>
  <si>
    <t>P/21/38684</t>
  </si>
  <si>
    <t>1.samiec, 8 m-cy, 18 kg</t>
  </si>
  <si>
    <t>53.50404</t>
  </si>
  <si>
    <t>19.57045</t>
  </si>
  <si>
    <t>P/21/38934</t>
  </si>
  <si>
    <t>płeć nieokreślona, ok. 12 m-cy, ok. 35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</si>
</sst>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4" totalsRowShown="0" headerRowDxfId="24" dataDxfId="23">
  <autoFilter ref="B6:X3034"/>
  <sortState ref="B7:X3051">
    <sortCondition ref="B6:B3065"/>
  </sortState>
  <tableColumns count="23">
    <tableColumn id="22" name="NR  wg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77"/>
  <sheetViews>
    <sheetView tabSelected="1" zoomScaleNormal="100" workbookViewId="0">
      <pane xSplit="2" ySplit="6" topLeftCell="C49" activePane="bottomRight" state="frozen"/>
      <selection pane="topRight" activeCell="B1" sqref="B1"/>
      <selection pane="bottomLeft" activeCell="A7" sqref="A7"/>
      <selection pane="bottomRight" activeCell="F68" sqref="F68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4" t="s">
        <v>798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45" t="s">
        <v>7</v>
      </c>
      <c r="E5" s="245"/>
      <c r="F5" s="245"/>
      <c r="G5" s="245"/>
      <c r="H5" s="245"/>
      <c r="I5" s="245"/>
      <c r="J5" s="246" t="s">
        <v>8</v>
      </c>
      <c r="K5" s="247"/>
      <c r="L5" s="25" t="s">
        <v>438</v>
      </c>
      <c r="M5" s="241" t="s">
        <v>1</v>
      </c>
      <c r="N5" s="242"/>
      <c r="O5" s="243"/>
      <c r="P5" s="241" t="s">
        <v>46</v>
      </c>
      <c r="Q5" s="243"/>
      <c r="R5" s="241" t="s">
        <v>37</v>
      </c>
      <c r="S5" s="242"/>
      <c r="T5" s="243"/>
      <c r="U5" s="241" t="s">
        <v>38</v>
      </c>
      <c r="V5" s="242"/>
      <c r="W5" s="242"/>
      <c r="X5" s="243"/>
      <c r="Y5" s="16"/>
      <c r="Z5" s="16"/>
      <c r="AB5" s="181"/>
      <c r="AC5" s="181"/>
    </row>
    <row r="6" spans="1:29" s="24" customFormat="1" ht="113.25" customHeight="1" x14ac:dyDescent="0.25">
      <c r="A6" s="148" t="s">
        <v>776</v>
      </c>
      <c r="B6" s="145" t="s">
        <v>777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788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2"/>
      <c r="AC6" s="182"/>
    </row>
    <row r="7" spans="1:29" s="45" customFormat="1" ht="92.25" customHeight="1" x14ac:dyDescent="0.2">
      <c r="A7" s="150">
        <v>1034</v>
      </c>
      <c r="B7" s="29">
        <v>2111</v>
      </c>
      <c r="C7" s="30">
        <v>1212</v>
      </c>
      <c r="D7" s="31" t="s">
        <v>13</v>
      </c>
      <c r="E7" s="32" t="s">
        <v>506</v>
      </c>
      <c r="F7" s="32" t="s">
        <v>220</v>
      </c>
      <c r="G7" s="87" t="s">
        <v>789</v>
      </c>
      <c r="H7" s="87" t="s">
        <v>790</v>
      </c>
      <c r="I7" s="31" t="s">
        <v>781</v>
      </c>
      <c r="J7" s="31" t="s">
        <v>843</v>
      </c>
      <c r="K7" s="36" t="s">
        <v>844</v>
      </c>
      <c r="L7" s="31">
        <v>32</v>
      </c>
      <c r="M7" s="240">
        <v>44439</v>
      </c>
      <c r="N7" s="240">
        <v>44440</v>
      </c>
      <c r="O7" s="240">
        <v>44442</v>
      </c>
      <c r="P7" s="240" t="s">
        <v>804</v>
      </c>
      <c r="Q7" s="31" t="s">
        <v>41</v>
      </c>
      <c r="R7" s="31">
        <v>1</v>
      </c>
      <c r="S7" s="31" t="s">
        <v>53</v>
      </c>
      <c r="T7" s="90" t="s">
        <v>805</v>
      </c>
      <c r="U7" s="31">
        <v>1</v>
      </c>
      <c r="V7" s="31">
        <v>0</v>
      </c>
      <c r="W7" s="31">
        <v>0</v>
      </c>
      <c r="X7" s="31">
        <v>0</v>
      </c>
    </row>
    <row r="8" spans="1:29" s="45" customFormat="1" ht="25.5" x14ac:dyDescent="0.2">
      <c r="A8" s="150">
        <v>1035</v>
      </c>
      <c r="B8" s="29">
        <v>2112</v>
      </c>
      <c r="C8" s="128">
        <v>1213</v>
      </c>
      <c r="D8" s="41" t="s">
        <v>13</v>
      </c>
      <c r="E8" s="59" t="s">
        <v>508</v>
      </c>
      <c r="F8" s="59" t="s">
        <v>327</v>
      </c>
      <c r="G8" s="41" t="s">
        <v>770</v>
      </c>
      <c r="H8" s="41" t="s">
        <v>806</v>
      </c>
      <c r="I8" s="41" t="s">
        <v>781</v>
      </c>
      <c r="J8" s="41" t="s">
        <v>845</v>
      </c>
      <c r="K8" s="46" t="s">
        <v>846</v>
      </c>
      <c r="L8" s="41">
        <v>32</v>
      </c>
      <c r="M8" s="43">
        <v>44427</v>
      </c>
      <c r="N8" s="43">
        <v>44435</v>
      </c>
      <c r="O8" s="43">
        <v>44445</v>
      </c>
      <c r="P8" s="43" t="s">
        <v>807</v>
      </c>
      <c r="Q8" s="41" t="s">
        <v>42</v>
      </c>
      <c r="R8" s="41">
        <v>1</v>
      </c>
      <c r="S8" s="41" t="s">
        <v>35</v>
      </c>
      <c r="T8" s="59" t="s">
        <v>808</v>
      </c>
      <c r="U8" s="41">
        <v>1</v>
      </c>
      <c r="V8" s="41">
        <v>0</v>
      </c>
      <c r="W8" s="41">
        <v>0</v>
      </c>
      <c r="X8" s="41">
        <v>0</v>
      </c>
    </row>
    <row r="9" spans="1:29" s="45" customFormat="1" x14ac:dyDescent="0.2">
      <c r="A9" s="150">
        <v>1036</v>
      </c>
      <c r="B9" s="29">
        <v>2113</v>
      </c>
      <c r="C9" s="30">
        <v>1214</v>
      </c>
      <c r="D9" s="31" t="s">
        <v>13</v>
      </c>
      <c r="E9" s="38" t="s">
        <v>786</v>
      </c>
      <c r="F9" s="32" t="s">
        <v>345</v>
      </c>
      <c r="G9" s="31" t="s">
        <v>772</v>
      </c>
      <c r="H9" s="31" t="s">
        <v>809</v>
      </c>
      <c r="I9" s="31" t="s">
        <v>781</v>
      </c>
      <c r="J9" s="31" t="s">
        <v>847</v>
      </c>
      <c r="K9" s="36" t="s">
        <v>848</v>
      </c>
      <c r="L9" s="31">
        <v>32</v>
      </c>
      <c r="M9" s="55">
        <v>44434</v>
      </c>
      <c r="N9" s="240">
        <v>44435</v>
      </c>
      <c r="O9" s="240">
        <v>44445</v>
      </c>
      <c r="P9" s="240" t="s">
        <v>810</v>
      </c>
      <c r="Q9" s="31" t="s">
        <v>41</v>
      </c>
      <c r="R9" s="31">
        <v>1</v>
      </c>
      <c r="S9" s="31" t="s">
        <v>36</v>
      </c>
      <c r="T9" s="32" t="s">
        <v>811</v>
      </c>
      <c r="U9" s="31">
        <v>0</v>
      </c>
      <c r="V9" s="31">
        <v>1</v>
      </c>
      <c r="W9" s="31">
        <v>0</v>
      </c>
      <c r="X9" s="31">
        <v>0</v>
      </c>
    </row>
    <row r="10" spans="1:29" s="45" customFormat="1" ht="25.5" x14ac:dyDescent="0.2">
      <c r="A10" s="150">
        <v>1037</v>
      </c>
      <c r="B10" s="29">
        <v>2114</v>
      </c>
      <c r="C10" s="30">
        <v>1215</v>
      </c>
      <c r="D10" s="31" t="s">
        <v>13</v>
      </c>
      <c r="E10" s="32" t="s">
        <v>512</v>
      </c>
      <c r="F10" s="32" t="s">
        <v>418</v>
      </c>
      <c r="G10" s="31" t="s">
        <v>774</v>
      </c>
      <c r="H10" s="31" t="s">
        <v>774</v>
      </c>
      <c r="I10" s="31" t="s">
        <v>781</v>
      </c>
      <c r="J10" s="31" t="s">
        <v>849</v>
      </c>
      <c r="K10" s="36" t="s">
        <v>850</v>
      </c>
      <c r="L10" s="31">
        <v>32</v>
      </c>
      <c r="M10" s="240">
        <v>44437</v>
      </c>
      <c r="N10" s="240">
        <v>44438</v>
      </c>
      <c r="O10" s="240">
        <v>44445</v>
      </c>
      <c r="P10" s="240" t="s">
        <v>812</v>
      </c>
      <c r="Q10" s="31" t="s">
        <v>41</v>
      </c>
      <c r="R10" s="31">
        <v>1</v>
      </c>
      <c r="S10" s="31" t="s">
        <v>35</v>
      </c>
      <c r="T10" s="32" t="s">
        <v>813</v>
      </c>
      <c r="U10" s="31">
        <v>1</v>
      </c>
      <c r="V10" s="31">
        <v>0</v>
      </c>
      <c r="W10" s="31">
        <v>0</v>
      </c>
      <c r="X10" s="31">
        <v>0</v>
      </c>
    </row>
    <row r="11" spans="1:29" s="45" customFormat="1" ht="25.5" x14ac:dyDescent="0.2">
      <c r="A11" s="150">
        <v>1038</v>
      </c>
      <c r="B11" s="29">
        <v>2115</v>
      </c>
      <c r="C11" s="30">
        <v>1216</v>
      </c>
      <c r="D11" s="36" t="s">
        <v>13</v>
      </c>
      <c r="E11" s="32" t="s">
        <v>511</v>
      </c>
      <c r="F11" s="32" t="s">
        <v>361</v>
      </c>
      <c r="G11" s="31" t="s">
        <v>753</v>
      </c>
      <c r="H11" s="31" t="s">
        <v>768</v>
      </c>
      <c r="I11" s="31" t="s">
        <v>781</v>
      </c>
      <c r="J11" s="31" t="s">
        <v>851</v>
      </c>
      <c r="K11" s="36" t="s">
        <v>852</v>
      </c>
      <c r="L11" s="31">
        <v>32</v>
      </c>
      <c r="M11" s="240">
        <v>44428</v>
      </c>
      <c r="N11" s="240">
        <v>44435</v>
      </c>
      <c r="O11" s="240">
        <v>44445</v>
      </c>
      <c r="P11" s="31" t="s">
        <v>814</v>
      </c>
      <c r="Q11" s="31" t="s">
        <v>42</v>
      </c>
      <c r="R11" s="31">
        <v>1</v>
      </c>
      <c r="S11" s="31" t="s">
        <v>35</v>
      </c>
      <c r="T11" s="32" t="s">
        <v>815</v>
      </c>
      <c r="U11" s="31">
        <v>1</v>
      </c>
      <c r="V11" s="31">
        <v>0</v>
      </c>
      <c r="W11" s="31">
        <v>0</v>
      </c>
      <c r="X11" s="31">
        <v>0</v>
      </c>
    </row>
    <row r="12" spans="1:29" s="45" customFormat="1" ht="25.5" x14ac:dyDescent="0.2">
      <c r="A12" s="150">
        <v>1039</v>
      </c>
      <c r="B12" s="29">
        <v>2116</v>
      </c>
      <c r="C12" s="30">
        <v>1217</v>
      </c>
      <c r="D12" s="31" t="s">
        <v>13</v>
      </c>
      <c r="E12" s="32" t="s">
        <v>513</v>
      </c>
      <c r="F12" s="32" t="s">
        <v>422</v>
      </c>
      <c r="G12" s="31" t="s">
        <v>758</v>
      </c>
      <c r="H12" s="31" t="s">
        <v>793</v>
      </c>
      <c r="I12" s="31" t="s">
        <v>781</v>
      </c>
      <c r="J12" s="36" t="s">
        <v>853</v>
      </c>
      <c r="K12" s="31" t="s">
        <v>854</v>
      </c>
      <c r="L12" s="31">
        <v>32</v>
      </c>
      <c r="M12" s="240">
        <v>44445</v>
      </c>
      <c r="N12" s="240">
        <v>44447</v>
      </c>
      <c r="O12" s="240">
        <v>44449</v>
      </c>
      <c r="P12" s="31" t="s">
        <v>816</v>
      </c>
      <c r="Q12" s="31" t="s">
        <v>41</v>
      </c>
      <c r="R12" s="31">
        <v>1</v>
      </c>
      <c r="S12" s="31" t="s">
        <v>36</v>
      </c>
      <c r="T12" s="32" t="s">
        <v>817</v>
      </c>
      <c r="U12" s="34">
        <v>0</v>
      </c>
      <c r="V12" s="34">
        <v>1</v>
      </c>
      <c r="W12" s="34">
        <v>0</v>
      </c>
      <c r="X12" s="34">
        <v>0</v>
      </c>
    </row>
    <row r="13" spans="1:29" s="45" customFormat="1" x14ac:dyDescent="0.2">
      <c r="A13" s="150">
        <v>1040</v>
      </c>
      <c r="B13" s="29">
        <v>2117</v>
      </c>
      <c r="C13" s="30">
        <v>1218</v>
      </c>
      <c r="D13" s="31" t="s">
        <v>13</v>
      </c>
      <c r="E13" s="32" t="s">
        <v>513</v>
      </c>
      <c r="F13" s="32" t="s">
        <v>422</v>
      </c>
      <c r="G13" s="31" t="s">
        <v>759</v>
      </c>
      <c r="H13" s="31" t="s">
        <v>759</v>
      </c>
      <c r="I13" s="31" t="s">
        <v>781</v>
      </c>
      <c r="J13" s="36" t="s">
        <v>855</v>
      </c>
      <c r="K13" s="31" t="s">
        <v>856</v>
      </c>
      <c r="L13" s="31">
        <v>32</v>
      </c>
      <c r="M13" s="240">
        <v>44441</v>
      </c>
      <c r="N13" s="240">
        <v>44445</v>
      </c>
      <c r="O13" s="240">
        <v>44452</v>
      </c>
      <c r="P13" s="31" t="s">
        <v>818</v>
      </c>
      <c r="Q13" s="31" t="s">
        <v>41</v>
      </c>
      <c r="R13" s="31">
        <v>1</v>
      </c>
      <c r="S13" s="31" t="s">
        <v>36</v>
      </c>
      <c r="T13" s="32" t="s">
        <v>819</v>
      </c>
      <c r="U13" s="34">
        <v>0</v>
      </c>
      <c r="V13" s="34">
        <v>1</v>
      </c>
      <c r="W13" s="34">
        <v>0</v>
      </c>
      <c r="X13" s="34">
        <v>0</v>
      </c>
    </row>
    <row r="14" spans="1:29" s="45" customFormat="1" ht="25.5" x14ac:dyDescent="0.2">
      <c r="A14" s="150">
        <v>1041</v>
      </c>
      <c r="B14" s="29">
        <v>2118</v>
      </c>
      <c r="C14" s="30">
        <v>1219</v>
      </c>
      <c r="D14" s="31" t="s">
        <v>13</v>
      </c>
      <c r="E14" s="32" t="s">
        <v>511</v>
      </c>
      <c r="F14" s="32" t="s">
        <v>361</v>
      </c>
      <c r="G14" s="31" t="s">
        <v>753</v>
      </c>
      <c r="H14" s="31" t="s">
        <v>768</v>
      </c>
      <c r="I14" s="31" t="s">
        <v>781</v>
      </c>
      <c r="J14" s="36" t="s">
        <v>857</v>
      </c>
      <c r="K14" s="31" t="s">
        <v>858</v>
      </c>
      <c r="L14" s="31">
        <v>32</v>
      </c>
      <c r="M14" s="240">
        <v>44435</v>
      </c>
      <c r="N14" s="240">
        <v>44442</v>
      </c>
      <c r="O14" s="240">
        <v>44452</v>
      </c>
      <c r="P14" s="31" t="s">
        <v>820</v>
      </c>
      <c r="Q14" s="31" t="s">
        <v>42</v>
      </c>
      <c r="R14" s="31">
        <v>1</v>
      </c>
      <c r="S14" s="31" t="s">
        <v>35</v>
      </c>
      <c r="T14" s="32" t="s">
        <v>821</v>
      </c>
      <c r="U14" s="34">
        <v>1</v>
      </c>
      <c r="V14" s="34">
        <v>0</v>
      </c>
      <c r="W14" s="34">
        <v>0</v>
      </c>
      <c r="X14" s="34">
        <v>0</v>
      </c>
    </row>
    <row r="15" spans="1:29" s="45" customFormat="1" x14ac:dyDescent="0.2">
      <c r="A15" s="150">
        <v>1042</v>
      </c>
      <c r="B15" s="29">
        <v>2119</v>
      </c>
      <c r="C15" s="30">
        <v>1220</v>
      </c>
      <c r="D15" s="31" t="s">
        <v>13</v>
      </c>
      <c r="E15" s="32" t="s">
        <v>786</v>
      </c>
      <c r="F15" s="32" t="s">
        <v>345</v>
      </c>
      <c r="G15" s="31" t="s">
        <v>772</v>
      </c>
      <c r="H15" s="31" t="s">
        <v>791</v>
      </c>
      <c r="I15" s="31" t="s">
        <v>781</v>
      </c>
      <c r="J15" s="31" t="s">
        <v>859</v>
      </c>
      <c r="K15" s="36" t="s">
        <v>860</v>
      </c>
      <c r="L15" s="31">
        <v>32</v>
      </c>
      <c r="M15" s="240">
        <v>44440</v>
      </c>
      <c r="N15" s="240">
        <v>44442</v>
      </c>
      <c r="O15" s="240">
        <v>44452</v>
      </c>
      <c r="P15" s="31" t="s">
        <v>822</v>
      </c>
      <c r="Q15" s="31" t="s">
        <v>41</v>
      </c>
      <c r="R15" s="31">
        <v>1</v>
      </c>
      <c r="S15" s="31" t="s">
        <v>36</v>
      </c>
      <c r="T15" s="32" t="s">
        <v>811</v>
      </c>
      <c r="U15" s="34">
        <v>1</v>
      </c>
      <c r="V15" s="34">
        <v>0</v>
      </c>
      <c r="W15" s="34">
        <v>0</v>
      </c>
      <c r="X15" s="34">
        <v>0</v>
      </c>
    </row>
    <row r="16" spans="1:29" s="35" customFormat="1" ht="25.5" x14ac:dyDescent="0.25">
      <c r="A16" s="150">
        <v>1043</v>
      </c>
      <c r="B16" s="29">
        <v>2120</v>
      </c>
      <c r="C16" s="30">
        <v>1221</v>
      </c>
      <c r="D16" s="31" t="s">
        <v>13</v>
      </c>
      <c r="E16" s="32" t="s">
        <v>511</v>
      </c>
      <c r="F16" s="32" t="s">
        <v>361</v>
      </c>
      <c r="G16" s="31" t="s">
        <v>761</v>
      </c>
      <c r="H16" s="31" t="s">
        <v>783</v>
      </c>
      <c r="I16" s="31" t="s">
        <v>781</v>
      </c>
      <c r="J16" s="31" t="s">
        <v>861</v>
      </c>
      <c r="K16" s="36" t="s">
        <v>862</v>
      </c>
      <c r="L16" s="31">
        <v>32</v>
      </c>
      <c r="M16" s="240">
        <v>44440</v>
      </c>
      <c r="N16" s="240">
        <v>44447</v>
      </c>
      <c r="O16" s="240">
        <v>44452</v>
      </c>
      <c r="P16" s="31" t="s">
        <v>823</v>
      </c>
      <c r="Q16" s="31" t="s">
        <v>42</v>
      </c>
      <c r="R16" s="31">
        <v>1</v>
      </c>
      <c r="S16" s="31" t="s">
        <v>35</v>
      </c>
      <c r="T16" s="32" t="s">
        <v>824</v>
      </c>
      <c r="U16" s="34">
        <v>1</v>
      </c>
      <c r="V16" s="34">
        <v>0</v>
      </c>
      <c r="W16" s="34">
        <v>0</v>
      </c>
      <c r="X16" s="34">
        <v>0</v>
      </c>
    </row>
    <row r="17" spans="1:24" s="35" customFormat="1" ht="25.5" x14ac:dyDescent="0.25">
      <c r="A17" s="150">
        <v>1044</v>
      </c>
      <c r="B17" s="29">
        <v>2121</v>
      </c>
      <c r="C17" s="30">
        <v>1222</v>
      </c>
      <c r="D17" s="31" t="s">
        <v>13</v>
      </c>
      <c r="E17" s="32" t="s">
        <v>786</v>
      </c>
      <c r="F17" s="32" t="s">
        <v>345</v>
      </c>
      <c r="G17" s="31" t="s">
        <v>787</v>
      </c>
      <c r="H17" s="31" t="s">
        <v>787</v>
      </c>
      <c r="I17" s="31" t="s">
        <v>781</v>
      </c>
      <c r="J17" s="31" t="s">
        <v>863</v>
      </c>
      <c r="K17" s="36" t="s">
        <v>864</v>
      </c>
      <c r="L17" s="31">
        <v>32</v>
      </c>
      <c r="M17" s="240">
        <v>44446</v>
      </c>
      <c r="N17" s="240">
        <v>44447</v>
      </c>
      <c r="O17" s="240">
        <v>44452</v>
      </c>
      <c r="P17" s="31" t="s">
        <v>825</v>
      </c>
      <c r="Q17" s="31" t="s">
        <v>41</v>
      </c>
      <c r="R17" s="31">
        <v>2</v>
      </c>
      <c r="S17" s="31" t="s">
        <v>36</v>
      </c>
      <c r="T17" s="32" t="s">
        <v>826</v>
      </c>
      <c r="U17" s="34">
        <v>0</v>
      </c>
      <c r="V17" s="34">
        <v>0</v>
      </c>
      <c r="W17" s="34">
        <v>2</v>
      </c>
      <c r="X17" s="34">
        <v>0</v>
      </c>
    </row>
    <row r="18" spans="1:24" s="35" customFormat="1" x14ac:dyDescent="0.25">
      <c r="A18" s="150">
        <v>1045</v>
      </c>
      <c r="B18" s="29">
        <v>2122</v>
      </c>
      <c r="C18" s="30">
        <v>1223</v>
      </c>
      <c r="D18" s="31" t="s">
        <v>13</v>
      </c>
      <c r="E18" s="32" t="s">
        <v>786</v>
      </c>
      <c r="F18" s="32" t="s">
        <v>345</v>
      </c>
      <c r="G18" s="31" t="s">
        <v>787</v>
      </c>
      <c r="H18" s="31" t="s">
        <v>787</v>
      </c>
      <c r="I18" s="31" t="s">
        <v>781</v>
      </c>
      <c r="J18" s="31" t="s">
        <v>865</v>
      </c>
      <c r="K18" s="36" t="s">
        <v>866</v>
      </c>
      <c r="L18" s="31">
        <v>32</v>
      </c>
      <c r="M18" s="240">
        <v>44446</v>
      </c>
      <c r="N18" s="240">
        <v>44447</v>
      </c>
      <c r="O18" s="240">
        <v>44452</v>
      </c>
      <c r="P18" s="31" t="s">
        <v>825</v>
      </c>
      <c r="Q18" s="31" t="s">
        <v>41</v>
      </c>
      <c r="R18" s="31">
        <v>1</v>
      </c>
      <c r="S18" s="31" t="s">
        <v>36</v>
      </c>
      <c r="T18" s="32" t="s">
        <v>827</v>
      </c>
      <c r="U18" s="34">
        <v>0</v>
      </c>
      <c r="V18" s="34">
        <v>0</v>
      </c>
      <c r="W18" s="34">
        <v>1</v>
      </c>
      <c r="X18" s="34">
        <v>0</v>
      </c>
    </row>
    <row r="19" spans="1:24" s="35" customFormat="1" ht="25.5" x14ac:dyDescent="0.25">
      <c r="A19" s="150">
        <v>1046</v>
      </c>
      <c r="B19" s="29">
        <v>2123</v>
      </c>
      <c r="C19" s="30">
        <v>1224</v>
      </c>
      <c r="D19" s="31" t="s">
        <v>13</v>
      </c>
      <c r="E19" s="32" t="s">
        <v>515</v>
      </c>
      <c r="F19" s="32" t="s">
        <v>405</v>
      </c>
      <c r="G19" s="31" t="s">
        <v>769</v>
      </c>
      <c r="H19" s="31" t="s">
        <v>828</v>
      </c>
      <c r="I19" s="31" t="s">
        <v>781</v>
      </c>
      <c r="J19" s="31" t="s">
        <v>867</v>
      </c>
      <c r="K19" s="36" t="s">
        <v>868</v>
      </c>
      <c r="L19" s="31">
        <v>32</v>
      </c>
      <c r="M19" s="240">
        <v>44438</v>
      </c>
      <c r="N19" s="240">
        <v>44442</v>
      </c>
      <c r="O19" s="240">
        <v>44452</v>
      </c>
      <c r="P19" s="31" t="s">
        <v>829</v>
      </c>
      <c r="Q19" s="31" t="s">
        <v>42</v>
      </c>
      <c r="R19" s="31">
        <v>1</v>
      </c>
      <c r="S19" s="31" t="s">
        <v>35</v>
      </c>
      <c r="T19" s="32" t="s">
        <v>830</v>
      </c>
      <c r="U19" s="34">
        <v>1</v>
      </c>
      <c r="V19" s="34">
        <v>0</v>
      </c>
      <c r="W19" s="34">
        <v>0</v>
      </c>
      <c r="X19" s="34">
        <v>0</v>
      </c>
    </row>
    <row r="20" spans="1:24" s="35" customFormat="1" ht="25.5" x14ac:dyDescent="0.25">
      <c r="A20" s="150">
        <v>1047</v>
      </c>
      <c r="B20" s="29">
        <v>2124</v>
      </c>
      <c r="C20" s="30">
        <v>1225</v>
      </c>
      <c r="D20" s="31" t="s">
        <v>13</v>
      </c>
      <c r="E20" s="32" t="s">
        <v>512</v>
      </c>
      <c r="F20" s="32" t="s">
        <v>418</v>
      </c>
      <c r="G20" s="31" t="s">
        <v>774</v>
      </c>
      <c r="H20" s="31" t="s">
        <v>831</v>
      </c>
      <c r="I20" s="31" t="s">
        <v>781</v>
      </c>
      <c r="J20" s="31" t="s">
        <v>869</v>
      </c>
      <c r="K20" s="36" t="s">
        <v>870</v>
      </c>
      <c r="L20" s="31">
        <v>32</v>
      </c>
      <c r="M20" s="240">
        <v>44441</v>
      </c>
      <c r="N20" s="240">
        <v>44445</v>
      </c>
      <c r="O20" s="240">
        <v>44452</v>
      </c>
      <c r="P20" s="31" t="s">
        <v>832</v>
      </c>
      <c r="Q20" s="31" t="s">
        <v>42</v>
      </c>
      <c r="R20" s="31">
        <v>1</v>
      </c>
      <c r="S20" s="31" t="s">
        <v>35</v>
      </c>
      <c r="T20" s="32" t="s">
        <v>833</v>
      </c>
      <c r="U20" s="34">
        <v>1</v>
      </c>
      <c r="V20" s="34">
        <v>0</v>
      </c>
      <c r="W20" s="34">
        <v>0</v>
      </c>
      <c r="X20" s="34">
        <v>0</v>
      </c>
    </row>
    <row r="21" spans="1:24" s="35" customFormat="1" ht="25.5" x14ac:dyDescent="0.25">
      <c r="A21" s="150">
        <v>1048</v>
      </c>
      <c r="B21" s="29">
        <v>2125</v>
      </c>
      <c r="C21" s="30">
        <v>1226</v>
      </c>
      <c r="D21" s="31" t="s">
        <v>13</v>
      </c>
      <c r="E21" s="32" t="s">
        <v>512</v>
      </c>
      <c r="F21" s="32" t="s">
        <v>418</v>
      </c>
      <c r="G21" s="31" t="s">
        <v>760</v>
      </c>
      <c r="H21" s="31" t="s">
        <v>756</v>
      </c>
      <c r="I21" s="31" t="s">
        <v>781</v>
      </c>
      <c r="J21" s="31" t="s">
        <v>871</v>
      </c>
      <c r="K21" s="36" t="s">
        <v>872</v>
      </c>
      <c r="L21" s="31">
        <v>32</v>
      </c>
      <c r="M21" s="240">
        <v>44443</v>
      </c>
      <c r="N21" s="240">
        <v>44445</v>
      </c>
      <c r="O21" s="240">
        <v>44452</v>
      </c>
      <c r="P21" s="31" t="s">
        <v>834</v>
      </c>
      <c r="Q21" s="31" t="s">
        <v>42</v>
      </c>
      <c r="R21" s="31">
        <v>1</v>
      </c>
      <c r="S21" s="31" t="s">
        <v>35</v>
      </c>
      <c r="T21" s="32" t="s">
        <v>835</v>
      </c>
      <c r="U21" s="34">
        <v>1</v>
      </c>
      <c r="V21" s="34">
        <v>0</v>
      </c>
      <c r="W21" s="34">
        <v>0</v>
      </c>
      <c r="X21" s="34">
        <v>0</v>
      </c>
    </row>
    <row r="22" spans="1:24" s="35" customFormat="1" ht="25.5" x14ac:dyDescent="0.25">
      <c r="A22" s="150">
        <v>1049</v>
      </c>
      <c r="B22" s="29">
        <v>2126</v>
      </c>
      <c r="C22" s="30">
        <v>1227</v>
      </c>
      <c r="D22" s="31" t="s">
        <v>13</v>
      </c>
      <c r="E22" s="32" t="s">
        <v>512</v>
      </c>
      <c r="F22" s="32" t="s">
        <v>418</v>
      </c>
      <c r="G22" s="31" t="s">
        <v>760</v>
      </c>
      <c r="H22" s="31" t="s">
        <v>756</v>
      </c>
      <c r="I22" s="31" t="s">
        <v>781</v>
      </c>
      <c r="J22" s="31" t="s">
        <v>873</v>
      </c>
      <c r="K22" s="36" t="s">
        <v>874</v>
      </c>
      <c r="L22" s="31">
        <v>32</v>
      </c>
      <c r="M22" s="240">
        <v>44442</v>
      </c>
      <c r="N22" s="240">
        <v>44445</v>
      </c>
      <c r="O22" s="240">
        <v>44452</v>
      </c>
      <c r="P22" s="31" t="s">
        <v>834</v>
      </c>
      <c r="Q22" s="31" t="s">
        <v>42</v>
      </c>
      <c r="R22" s="31">
        <v>1</v>
      </c>
      <c r="S22" s="31" t="s">
        <v>35</v>
      </c>
      <c r="T22" s="32" t="s">
        <v>836</v>
      </c>
      <c r="U22" s="34">
        <v>1</v>
      </c>
      <c r="V22" s="34">
        <v>0</v>
      </c>
      <c r="W22" s="34">
        <v>0</v>
      </c>
      <c r="X22" s="34">
        <v>0</v>
      </c>
    </row>
    <row r="23" spans="1:24" s="35" customFormat="1" ht="25.5" x14ac:dyDescent="0.25">
      <c r="A23" s="150">
        <v>1050</v>
      </c>
      <c r="B23" s="29">
        <v>2127</v>
      </c>
      <c r="C23" s="30">
        <v>1228</v>
      </c>
      <c r="D23" s="31" t="s">
        <v>13</v>
      </c>
      <c r="E23" s="32" t="s">
        <v>514</v>
      </c>
      <c r="F23" s="32" t="s">
        <v>423</v>
      </c>
      <c r="G23" s="31" t="s">
        <v>764</v>
      </c>
      <c r="H23" s="31" t="s">
        <v>837</v>
      </c>
      <c r="I23" s="31" t="s">
        <v>780</v>
      </c>
      <c r="J23" s="31" t="s">
        <v>875</v>
      </c>
      <c r="K23" s="36" t="s">
        <v>876</v>
      </c>
      <c r="L23" s="31">
        <v>32</v>
      </c>
      <c r="M23" s="240">
        <v>44442</v>
      </c>
      <c r="N23" s="240">
        <v>44445</v>
      </c>
      <c r="O23" s="240">
        <v>44452</v>
      </c>
      <c r="P23" s="31" t="s">
        <v>838</v>
      </c>
      <c r="Q23" s="31" t="s">
        <v>41</v>
      </c>
      <c r="R23" s="31">
        <v>1</v>
      </c>
      <c r="S23" s="31" t="s">
        <v>36</v>
      </c>
      <c r="T23" s="32" t="s">
        <v>839</v>
      </c>
      <c r="U23" s="34">
        <v>0</v>
      </c>
      <c r="V23" s="34">
        <v>0</v>
      </c>
      <c r="W23" s="34">
        <v>1</v>
      </c>
      <c r="X23" s="34">
        <v>0</v>
      </c>
    </row>
    <row r="24" spans="1:24" s="35" customFormat="1" ht="25.5" x14ac:dyDescent="0.25">
      <c r="A24" s="150">
        <v>1051</v>
      </c>
      <c r="B24" s="29">
        <v>2128</v>
      </c>
      <c r="C24" s="30">
        <v>1229</v>
      </c>
      <c r="D24" s="31" t="s">
        <v>13</v>
      </c>
      <c r="E24" s="32" t="s">
        <v>514</v>
      </c>
      <c r="F24" s="32" t="s">
        <v>423</v>
      </c>
      <c r="G24" s="31" t="s">
        <v>840</v>
      </c>
      <c r="H24" s="31" t="s">
        <v>840</v>
      </c>
      <c r="I24" s="31" t="s">
        <v>780</v>
      </c>
      <c r="J24" s="31" t="s">
        <v>877</v>
      </c>
      <c r="K24" s="36" t="s">
        <v>878</v>
      </c>
      <c r="L24" s="31">
        <v>32</v>
      </c>
      <c r="M24" s="240">
        <v>44446</v>
      </c>
      <c r="N24" s="240">
        <v>44447</v>
      </c>
      <c r="O24" s="240">
        <v>44452</v>
      </c>
      <c r="P24" s="31" t="s">
        <v>841</v>
      </c>
      <c r="Q24" s="31" t="s">
        <v>42</v>
      </c>
      <c r="R24" s="31">
        <v>1</v>
      </c>
      <c r="S24" s="31" t="s">
        <v>35</v>
      </c>
      <c r="T24" s="32" t="s">
        <v>842</v>
      </c>
      <c r="U24" s="34">
        <v>1</v>
      </c>
      <c r="V24" s="34">
        <v>0</v>
      </c>
      <c r="W24" s="34">
        <v>0</v>
      </c>
      <c r="X24" s="34">
        <v>0</v>
      </c>
    </row>
    <row r="25" spans="1:24" s="35" customFormat="1" x14ac:dyDescent="0.25">
      <c r="A25" s="150">
        <v>1052</v>
      </c>
      <c r="B25" s="29">
        <v>2129</v>
      </c>
      <c r="C25" s="30">
        <v>129</v>
      </c>
      <c r="D25" s="31" t="s">
        <v>10</v>
      </c>
      <c r="E25" s="32" t="s">
        <v>465</v>
      </c>
      <c r="F25" s="32" t="s">
        <v>416</v>
      </c>
      <c r="G25" s="31" t="s">
        <v>800</v>
      </c>
      <c r="H25" s="31" t="s">
        <v>879</v>
      </c>
      <c r="I25" s="31" t="s">
        <v>780</v>
      </c>
      <c r="J25" s="31" t="s">
        <v>885</v>
      </c>
      <c r="K25" s="36" t="s">
        <v>886</v>
      </c>
      <c r="L25" s="31">
        <v>32</v>
      </c>
      <c r="M25" s="240">
        <v>44446</v>
      </c>
      <c r="N25" s="240">
        <v>44452</v>
      </c>
      <c r="O25" s="240">
        <v>44463</v>
      </c>
      <c r="P25" s="31" t="s">
        <v>880</v>
      </c>
      <c r="Q25" s="31" t="s">
        <v>41</v>
      </c>
      <c r="R25" s="31">
        <v>1</v>
      </c>
      <c r="S25" s="31" t="s">
        <v>36</v>
      </c>
      <c r="T25" s="32" t="s">
        <v>881</v>
      </c>
      <c r="U25" s="34"/>
      <c r="V25" s="34"/>
      <c r="W25" s="34"/>
      <c r="X25" s="34">
        <v>1</v>
      </c>
    </row>
    <row r="26" spans="1:24" s="35" customFormat="1" x14ac:dyDescent="0.25">
      <c r="A26" s="150">
        <v>1053</v>
      </c>
      <c r="B26" s="29">
        <v>2130</v>
      </c>
      <c r="C26" s="30">
        <v>130</v>
      </c>
      <c r="D26" s="31" t="s">
        <v>10</v>
      </c>
      <c r="E26" s="32" t="s">
        <v>465</v>
      </c>
      <c r="F26" s="32" t="s">
        <v>416</v>
      </c>
      <c r="G26" s="31" t="s">
        <v>800</v>
      </c>
      <c r="H26" s="31" t="s">
        <v>796</v>
      </c>
      <c r="I26" s="31" t="s">
        <v>780</v>
      </c>
      <c r="J26" s="31" t="s">
        <v>887</v>
      </c>
      <c r="K26" s="36" t="s">
        <v>888</v>
      </c>
      <c r="L26" s="31">
        <v>32</v>
      </c>
      <c r="M26" s="240">
        <v>44447</v>
      </c>
      <c r="N26" s="240">
        <v>44452</v>
      </c>
      <c r="O26" s="240">
        <v>44463</v>
      </c>
      <c r="P26" s="31" t="s">
        <v>880</v>
      </c>
      <c r="Q26" s="31" t="s">
        <v>41</v>
      </c>
      <c r="R26" s="31">
        <v>1</v>
      </c>
      <c r="S26" s="31" t="s">
        <v>36</v>
      </c>
      <c r="T26" s="32" t="s">
        <v>882</v>
      </c>
      <c r="U26" s="34"/>
      <c r="V26" s="34"/>
      <c r="W26" s="34"/>
      <c r="X26" s="34">
        <v>1</v>
      </c>
    </row>
    <row r="27" spans="1:24" s="35" customFormat="1" x14ac:dyDescent="0.25">
      <c r="A27" s="150">
        <v>1054</v>
      </c>
      <c r="B27" s="29">
        <v>2131</v>
      </c>
      <c r="C27" s="30">
        <v>131</v>
      </c>
      <c r="D27" s="31" t="s">
        <v>10</v>
      </c>
      <c r="E27" s="32" t="s">
        <v>460</v>
      </c>
      <c r="F27" s="32" t="s">
        <v>376</v>
      </c>
      <c r="G27" s="31" t="s">
        <v>792</v>
      </c>
      <c r="H27" s="31" t="s">
        <v>799</v>
      </c>
      <c r="I27" s="31" t="s">
        <v>781</v>
      </c>
      <c r="J27" s="31" t="s">
        <v>889</v>
      </c>
      <c r="K27" s="36" t="s">
        <v>890</v>
      </c>
      <c r="L27" s="31">
        <v>32</v>
      </c>
      <c r="M27" s="240">
        <v>44452</v>
      </c>
      <c r="N27" s="240">
        <v>44455</v>
      </c>
      <c r="O27" s="240">
        <v>44463</v>
      </c>
      <c r="P27" s="31" t="s">
        <v>883</v>
      </c>
      <c r="Q27" s="31" t="s">
        <v>41</v>
      </c>
      <c r="R27" s="31">
        <v>1</v>
      </c>
      <c r="S27" s="31" t="s">
        <v>36</v>
      </c>
      <c r="T27" s="32" t="s">
        <v>884</v>
      </c>
      <c r="U27" s="34"/>
      <c r="V27" s="34"/>
      <c r="W27" s="34"/>
      <c r="X27" s="34">
        <v>1</v>
      </c>
    </row>
    <row r="28" spans="1:24" s="35" customFormat="1" x14ac:dyDescent="0.25">
      <c r="A28" s="150">
        <v>1057</v>
      </c>
      <c r="B28" s="29">
        <v>2132</v>
      </c>
      <c r="C28" s="30">
        <v>149</v>
      </c>
      <c r="D28" s="31" t="s">
        <v>18</v>
      </c>
      <c r="E28" s="32" t="s">
        <v>605</v>
      </c>
      <c r="F28" s="32" t="s">
        <v>218</v>
      </c>
      <c r="G28" s="31" t="s">
        <v>766</v>
      </c>
      <c r="H28" s="31" t="s">
        <v>891</v>
      </c>
      <c r="I28" s="31" t="s">
        <v>781</v>
      </c>
      <c r="J28" s="31" t="s">
        <v>894</v>
      </c>
      <c r="K28" s="36" t="s">
        <v>895</v>
      </c>
      <c r="L28" s="31">
        <v>30</v>
      </c>
      <c r="M28" s="240">
        <v>44459</v>
      </c>
      <c r="N28" s="240">
        <v>44459</v>
      </c>
      <c r="O28" s="240">
        <v>44463</v>
      </c>
      <c r="P28" s="31" t="s">
        <v>892</v>
      </c>
      <c r="Q28" s="31" t="s">
        <v>41</v>
      </c>
      <c r="R28" s="31">
        <v>1</v>
      </c>
      <c r="S28" s="31" t="s">
        <v>36</v>
      </c>
      <c r="T28" s="32" t="s">
        <v>893</v>
      </c>
      <c r="U28" s="34">
        <v>0</v>
      </c>
      <c r="V28" s="34">
        <v>0</v>
      </c>
      <c r="W28" s="34">
        <v>0</v>
      </c>
      <c r="X28" s="34">
        <v>1</v>
      </c>
    </row>
    <row r="29" spans="1:24" s="35" customFormat="1" ht="25.5" x14ac:dyDescent="0.25">
      <c r="A29" s="150">
        <v>1058</v>
      </c>
      <c r="B29" s="29">
        <v>2133</v>
      </c>
      <c r="C29" s="30">
        <v>150</v>
      </c>
      <c r="D29" s="31" t="s">
        <v>18</v>
      </c>
      <c r="E29" s="32" t="s">
        <v>608</v>
      </c>
      <c r="F29" s="32" t="s">
        <v>291</v>
      </c>
      <c r="G29" s="31" t="s">
        <v>765</v>
      </c>
      <c r="H29" s="31" t="s">
        <v>896</v>
      </c>
      <c r="I29" s="31" t="s">
        <v>781</v>
      </c>
      <c r="J29" s="31" t="s">
        <v>899</v>
      </c>
      <c r="K29" s="36" t="s">
        <v>900</v>
      </c>
      <c r="L29" s="31">
        <v>32</v>
      </c>
      <c r="M29" s="240">
        <v>44459</v>
      </c>
      <c r="N29" s="240">
        <v>44460</v>
      </c>
      <c r="O29" s="240">
        <v>44466</v>
      </c>
      <c r="P29" s="31" t="s">
        <v>897</v>
      </c>
      <c r="Q29" s="31" t="s">
        <v>43</v>
      </c>
      <c r="R29" s="31">
        <v>1</v>
      </c>
      <c r="S29" s="31" t="s">
        <v>35</v>
      </c>
      <c r="T29" s="32" t="s">
        <v>898</v>
      </c>
      <c r="U29" s="34"/>
      <c r="V29" s="34"/>
      <c r="W29" s="34"/>
      <c r="X29" s="34"/>
    </row>
    <row r="30" spans="1:24" s="35" customFormat="1" ht="25.5" x14ac:dyDescent="0.25">
      <c r="A30" s="150">
        <v>1060</v>
      </c>
      <c r="B30" s="29">
        <v>2134</v>
      </c>
      <c r="C30" s="30">
        <v>293</v>
      </c>
      <c r="D30" s="31" t="s">
        <v>23</v>
      </c>
      <c r="E30" s="32" t="s">
        <v>677</v>
      </c>
      <c r="F30" s="32" t="s">
        <v>104</v>
      </c>
      <c r="G30" s="31" t="s">
        <v>763</v>
      </c>
      <c r="H30" s="31" t="s">
        <v>901</v>
      </c>
      <c r="I30" s="31" t="s">
        <v>780</v>
      </c>
      <c r="J30" s="31" t="s">
        <v>902</v>
      </c>
      <c r="K30" s="36" t="s">
        <v>903</v>
      </c>
      <c r="L30" s="31">
        <v>32</v>
      </c>
      <c r="M30" s="240">
        <v>44453</v>
      </c>
      <c r="N30" s="240">
        <v>44460</v>
      </c>
      <c r="O30" s="240">
        <v>44467</v>
      </c>
      <c r="P30" s="31" t="s">
        <v>904</v>
      </c>
      <c r="Q30" s="31" t="s">
        <v>43</v>
      </c>
      <c r="R30" s="31">
        <v>1</v>
      </c>
      <c r="S30" s="31" t="s">
        <v>35</v>
      </c>
      <c r="T30" s="32" t="s">
        <v>905</v>
      </c>
      <c r="U30" s="34"/>
      <c r="V30" s="34"/>
      <c r="W30" s="34"/>
      <c r="X30" s="34"/>
    </row>
    <row r="31" spans="1:24" s="35" customFormat="1" ht="25.5" x14ac:dyDescent="0.25">
      <c r="A31" s="150">
        <v>1061</v>
      </c>
      <c r="B31" s="29">
        <v>2135</v>
      </c>
      <c r="C31" s="30">
        <v>294</v>
      </c>
      <c r="D31" s="31" t="s">
        <v>23</v>
      </c>
      <c r="E31" s="32" t="s">
        <v>682</v>
      </c>
      <c r="F31" s="32" t="s">
        <v>192</v>
      </c>
      <c r="G31" s="31" t="s">
        <v>775</v>
      </c>
      <c r="H31" s="31" t="s">
        <v>906</v>
      </c>
      <c r="I31" s="31" t="s">
        <v>781</v>
      </c>
      <c r="J31" s="31" t="s">
        <v>907</v>
      </c>
      <c r="K31" s="36" t="s">
        <v>908</v>
      </c>
      <c r="L31" s="31">
        <v>30</v>
      </c>
      <c r="M31" s="240">
        <v>44453</v>
      </c>
      <c r="N31" s="240">
        <v>44459</v>
      </c>
      <c r="O31" s="240">
        <v>44467</v>
      </c>
      <c r="P31" s="31" t="s">
        <v>909</v>
      </c>
      <c r="Q31" s="31" t="s">
        <v>41</v>
      </c>
      <c r="R31" s="31">
        <v>1</v>
      </c>
      <c r="S31" s="31" t="s">
        <v>36</v>
      </c>
      <c r="T31" s="32" t="s">
        <v>910</v>
      </c>
      <c r="U31" s="34">
        <v>1</v>
      </c>
      <c r="V31" s="34"/>
      <c r="W31" s="34"/>
      <c r="X31" s="34"/>
    </row>
    <row r="32" spans="1:24" s="35" customFormat="1" ht="25.5" x14ac:dyDescent="0.25">
      <c r="A32" s="150">
        <v>1062</v>
      </c>
      <c r="B32" s="29">
        <v>2136</v>
      </c>
      <c r="C32" s="30">
        <v>1230</v>
      </c>
      <c r="D32" s="31" t="s">
        <v>13</v>
      </c>
      <c r="E32" s="32" t="s">
        <v>512</v>
      </c>
      <c r="F32" s="32" t="s">
        <v>418</v>
      </c>
      <c r="G32" s="31" t="s">
        <v>757</v>
      </c>
      <c r="H32" s="31" t="s">
        <v>771</v>
      </c>
      <c r="I32" s="31" t="s">
        <v>781</v>
      </c>
      <c r="J32" s="31" t="s">
        <v>953</v>
      </c>
      <c r="K32" s="36" t="s">
        <v>954</v>
      </c>
      <c r="L32" s="31">
        <v>32</v>
      </c>
      <c r="M32" s="240">
        <v>44451</v>
      </c>
      <c r="N32" s="240">
        <v>44454</v>
      </c>
      <c r="O32" s="240">
        <v>44456</v>
      </c>
      <c r="P32" s="31" t="s">
        <v>911</v>
      </c>
      <c r="Q32" s="31" t="s">
        <v>42</v>
      </c>
      <c r="R32" s="31">
        <v>1</v>
      </c>
      <c r="S32" s="31" t="s">
        <v>35</v>
      </c>
      <c r="T32" s="32" t="s">
        <v>912</v>
      </c>
      <c r="U32" s="34">
        <v>1</v>
      </c>
      <c r="V32" s="34">
        <v>0</v>
      </c>
      <c r="W32" s="34">
        <v>0</v>
      </c>
      <c r="X32" s="34">
        <v>0</v>
      </c>
    </row>
    <row r="33" spans="1:24" s="35" customFormat="1" x14ac:dyDescent="0.25">
      <c r="A33" s="150">
        <v>1063</v>
      </c>
      <c r="B33" s="29">
        <v>2137</v>
      </c>
      <c r="C33" s="30">
        <v>1231</v>
      </c>
      <c r="D33" s="31" t="s">
        <v>13</v>
      </c>
      <c r="E33" s="32" t="s">
        <v>513</v>
      </c>
      <c r="F33" s="32" t="s">
        <v>422</v>
      </c>
      <c r="G33" s="31" t="s">
        <v>773</v>
      </c>
      <c r="H33" s="31" t="s">
        <v>773</v>
      </c>
      <c r="I33" s="31" t="s">
        <v>781</v>
      </c>
      <c r="J33" s="31" t="s">
        <v>955</v>
      </c>
      <c r="K33" s="36" t="s">
        <v>956</v>
      </c>
      <c r="L33" s="31">
        <v>32</v>
      </c>
      <c r="M33" s="240">
        <v>44445</v>
      </c>
      <c r="N33" s="240">
        <v>44452</v>
      </c>
      <c r="O33" s="240">
        <v>44460</v>
      </c>
      <c r="P33" s="31" t="s">
        <v>913</v>
      </c>
      <c r="Q33" s="31" t="s">
        <v>41</v>
      </c>
      <c r="R33" s="31">
        <v>1</v>
      </c>
      <c r="S33" s="31" t="s">
        <v>35</v>
      </c>
      <c r="T33" s="32" t="s">
        <v>914</v>
      </c>
      <c r="U33" s="34">
        <v>1</v>
      </c>
      <c r="V33" s="34">
        <v>0</v>
      </c>
      <c r="W33" s="34">
        <v>0</v>
      </c>
      <c r="X33" s="34">
        <v>0</v>
      </c>
    </row>
    <row r="34" spans="1:24" s="35" customFormat="1" x14ac:dyDescent="0.25">
      <c r="A34" s="150">
        <v>1064</v>
      </c>
      <c r="B34" s="29">
        <v>2138</v>
      </c>
      <c r="C34" s="30">
        <v>1232</v>
      </c>
      <c r="D34" s="31" t="s">
        <v>13</v>
      </c>
      <c r="E34" s="32" t="s">
        <v>510</v>
      </c>
      <c r="F34" s="32" t="s">
        <v>345</v>
      </c>
      <c r="G34" s="31" t="s">
        <v>797</v>
      </c>
      <c r="H34" s="31" t="s">
        <v>915</v>
      </c>
      <c r="I34" s="31" t="s">
        <v>781</v>
      </c>
      <c r="J34" s="31" t="s">
        <v>957</v>
      </c>
      <c r="K34" s="36" t="s">
        <v>958</v>
      </c>
      <c r="L34" s="31">
        <v>32</v>
      </c>
      <c r="M34" s="240">
        <v>44449</v>
      </c>
      <c r="N34" s="240">
        <v>44452</v>
      </c>
      <c r="O34" s="240">
        <v>44460</v>
      </c>
      <c r="P34" s="31" t="s">
        <v>916</v>
      </c>
      <c r="Q34" s="31" t="s">
        <v>41</v>
      </c>
      <c r="R34" s="31">
        <v>1</v>
      </c>
      <c r="S34" s="31" t="s">
        <v>36</v>
      </c>
      <c r="T34" s="32" t="s">
        <v>917</v>
      </c>
      <c r="U34" s="34">
        <v>0</v>
      </c>
      <c r="V34" s="34">
        <v>0</v>
      </c>
      <c r="W34" s="34">
        <v>0</v>
      </c>
      <c r="X34" s="34">
        <v>1</v>
      </c>
    </row>
    <row r="35" spans="1:24" s="35" customFormat="1" ht="25.5" x14ac:dyDescent="0.25">
      <c r="A35" s="150">
        <v>1065</v>
      </c>
      <c r="B35" s="29">
        <v>2139</v>
      </c>
      <c r="C35" s="30">
        <v>1233</v>
      </c>
      <c r="D35" s="31" t="s">
        <v>13</v>
      </c>
      <c r="E35" s="32" t="s">
        <v>510</v>
      </c>
      <c r="F35" s="32" t="s">
        <v>345</v>
      </c>
      <c r="G35" s="31" t="s">
        <v>772</v>
      </c>
      <c r="H35" s="31" t="s">
        <v>915</v>
      </c>
      <c r="I35" s="31" t="s">
        <v>781</v>
      </c>
      <c r="J35" s="31" t="s">
        <v>959</v>
      </c>
      <c r="K35" s="36" t="s">
        <v>960</v>
      </c>
      <c r="L35" s="31">
        <v>32</v>
      </c>
      <c r="M35" s="240">
        <v>44447</v>
      </c>
      <c r="N35" s="240">
        <v>44449</v>
      </c>
      <c r="O35" s="240">
        <v>44460</v>
      </c>
      <c r="P35" s="31" t="s">
        <v>918</v>
      </c>
      <c r="Q35" s="31" t="s">
        <v>41</v>
      </c>
      <c r="R35" s="31">
        <v>2</v>
      </c>
      <c r="S35" s="31" t="s">
        <v>36</v>
      </c>
      <c r="T35" s="32" t="s">
        <v>919</v>
      </c>
      <c r="U35" s="34">
        <v>0</v>
      </c>
      <c r="V35" s="34">
        <v>0</v>
      </c>
      <c r="W35" s="34">
        <v>0</v>
      </c>
      <c r="X35" s="34">
        <v>2</v>
      </c>
    </row>
    <row r="36" spans="1:24" s="35" customFormat="1" x14ac:dyDescent="0.25">
      <c r="A36" s="150">
        <v>1066</v>
      </c>
      <c r="B36" s="29">
        <v>2140</v>
      </c>
      <c r="C36" s="30">
        <v>1234</v>
      </c>
      <c r="D36" s="31" t="s">
        <v>13</v>
      </c>
      <c r="E36" s="32" t="s">
        <v>514</v>
      </c>
      <c r="F36" s="32" t="s">
        <v>423</v>
      </c>
      <c r="G36" s="31" t="s">
        <v>840</v>
      </c>
      <c r="H36" s="31" t="s">
        <v>840</v>
      </c>
      <c r="I36" s="31" t="s">
        <v>780</v>
      </c>
      <c r="J36" s="31" t="s">
        <v>961</v>
      </c>
      <c r="K36" s="36" t="s">
        <v>962</v>
      </c>
      <c r="L36" s="31">
        <v>32</v>
      </c>
      <c r="M36" s="240">
        <v>44453</v>
      </c>
      <c r="N36" s="240">
        <v>44454</v>
      </c>
      <c r="O36" s="240">
        <v>44459</v>
      </c>
      <c r="P36" s="31" t="s">
        <v>920</v>
      </c>
      <c r="Q36" s="31" t="s">
        <v>41</v>
      </c>
      <c r="R36" s="31">
        <v>1</v>
      </c>
      <c r="S36" s="31" t="s">
        <v>35</v>
      </c>
      <c r="T36" s="32" t="s">
        <v>921</v>
      </c>
      <c r="U36" s="34">
        <v>1</v>
      </c>
      <c r="V36" s="34">
        <v>0</v>
      </c>
      <c r="W36" s="34">
        <v>0</v>
      </c>
      <c r="X36" s="34">
        <v>0</v>
      </c>
    </row>
    <row r="37" spans="1:24" s="35" customFormat="1" x14ac:dyDescent="0.25">
      <c r="A37" s="150">
        <v>1067</v>
      </c>
      <c r="B37" s="29">
        <v>2141</v>
      </c>
      <c r="C37" s="30">
        <v>1235</v>
      </c>
      <c r="D37" s="31" t="s">
        <v>13</v>
      </c>
      <c r="E37" s="32" t="s">
        <v>514</v>
      </c>
      <c r="F37" s="32" t="s">
        <v>423</v>
      </c>
      <c r="G37" s="31" t="s">
        <v>764</v>
      </c>
      <c r="H37" s="31" t="s">
        <v>764</v>
      </c>
      <c r="I37" s="31" t="s">
        <v>780</v>
      </c>
      <c r="J37" s="31" t="s">
        <v>963</v>
      </c>
      <c r="K37" s="36" t="s">
        <v>964</v>
      </c>
      <c r="L37" s="31">
        <v>32</v>
      </c>
      <c r="M37" s="240">
        <v>44447</v>
      </c>
      <c r="N37" s="240">
        <v>44449</v>
      </c>
      <c r="O37" s="240">
        <v>44460</v>
      </c>
      <c r="P37" s="31" t="s">
        <v>922</v>
      </c>
      <c r="Q37" s="31" t="s">
        <v>41</v>
      </c>
      <c r="R37" s="31">
        <v>1</v>
      </c>
      <c r="S37" s="31" t="s">
        <v>36</v>
      </c>
      <c r="T37" s="32" t="s">
        <v>923</v>
      </c>
      <c r="U37" s="34">
        <v>1</v>
      </c>
      <c r="V37" s="34">
        <v>0</v>
      </c>
      <c r="W37" s="34">
        <v>0</v>
      </c>
      <c r="X37" s="34">
        <v>0</v>
      </c>
    </row>
    <row r="38" spans="1:24" s="35" customFormat="1" x14ac:dyDescent="0.25">
      <c r="A38" s="150">
        <v>1068</v>
      </c>
      <c r="B38" s="29">
        <v>2142</v>
      </c>
      <c r="C38" s="30">
        <v>1236</v>
      </c>
      <c r="D38" s="31" t="s">
        <v>13</v>
      </c>
      <c r="E38" s="32" t="s">
        <v>514</v>
      </c>
      <c r="F38" s="32" t="s">
        <v>423</v>
      </c>
      <c r="G38" s="31" t="s">
        <v>764</v>
      </c>
      <c r="H38" s="31" t="s">
        <v>801</v>
      </c>
      <c r="I38" s="31" t="s">
        <v>780</v>
      </c>
      <c r="J38" s="31" t="s">
        <v>965</v>
      </c>
      <c r="K38" s="36" t="s">
        <v>966</v>
      </c>
      <c r="L38" s="31">
        <v>32</v>
      </c>
      <c r="M38" s="240">
        <v>44448</v>
      </c>
      <c r="N38" s="240">
        <v>44449</v>
      </c>
      <c r="O38" s="240">
        <v>44460</v>
      </c>
      <c r="P38" s="31" t="s">
        <v>924</v>
      </c>
      <c r="Q38" s="31" t="s">
        <v>41</v>
      </c>
      <c r="R38" s="31">
        <v>1</v>
      </c>
      <c r="S38" s="31" t="s">
        <v>36</v>
      </c>
      <c r="T38" s="32" t="s">
        <v>803</v>
      </c>
      <c r="U38" s="34">
        <v>0</v>
      </c>
      <c r="V38" s="34">
        <v>0</v>
      </c>
      <c r="W38" s="34">
        <v>1</v>
      </c>
      <c r="X38" s="34">
        <v>0</v>
      </c>
    </row>
    <row r="39" spans="1:24" s="35" customFormat="1" ht="25.5" x14ac:dyDescent="0.25">
      <c r="A39" s="150">
        <v>1069</v>
      </c>
      <c r="B39" s="29">
        <v>2143</v>
      </c>
      <c r="C39" s="30">
        <v>1237</v>
      </c>
      <c r="D39" s="31" t="s">
        <v>13</v>
      </c>
      <c r="E39" s="32" t="s">
        <v>514</v>
      </c>
      <c r="F39" s="32" t="s">
        <v>423</v>
      </c>
      <c r="G39" s="31" t="s">
        <v>764</v>
      </c>
      <c r="H39" s="31" t="s">
        <v>764</v>
      </c>
      <c r="I39" s="31" t="s">
        <v>780</v>
      </c>
      <c r="J39" s="31" t="s">
        <v>967</v>
      </c>
      <c r="K39" s="36" t="s">
        <v>968</v>
      </c>
      <c r="L39" s="31">
        <v>32</v>
      </c>
      <c r="M39" s="240">
        <v>44448</v>
      </c>
      <c r="N39" s="240">
        <v>44449</v>
      </c>
      <c r="O39" s="240">
        <v>44460</v>
      </c>
      <c r="P39" s="31" t="s">
        <v>924</v>
      </c>
      <c r="Q39" s="31" t="s">
        <v>41</v>
      </c>
      <c r="R39" s="31">
        <v>2</v>
      </c>
      <c r="S39" s="31" t="s">
        <v>36</v>
      </c>
      <c r="T39" s="32" t="s">
        <v>925</v>
      </c>
      <c r="U39" s="34">
        <v>0</v>
      </c>
      <c r="V39" s="34">
        <v>0</v>
      </c>
      <c r="W39" s="34">
        <v>2</v>
      </c>
      <c r="X39" s="34">
        <v>0</v>
      </c>
    </row>
    <row r="40" spans="1:24" s="35" customFormat="1" ht="25.5" x14ac:dyDescent="0.25">
      <c r="A40" s="150">
        <v>1070</v>
      </c>
      <c r="B40" s="29">
        <v>2144</v>
      </c>
      <c r="C40" s="30">
        <v>1238</v>
      </c>
      <c r="D40" s="31" t="s">
        <v>13</v>
      </c>
      <c r="E40" s="32" t="s">
        <v>507</v>
      </c>
      <c r="F40" s="32" t="s">
        <v>240</v>
      </c>
      <c r="G40" s="31" t="s">
        <v>754</v>
      </c>
      <c r="H40" s="31" t="s">
        <v>755</v>
      </c>
      <c r="I40" s="31" t="s">
        <v>781</v>
      </c>
      <c r="J40" s="31" t="s">
        <v>969</v>
      </c>
      <c r="K40" s="36" t="s">
        <v>970</v>
      </c>
      <c r="L40" s="31">
        <v>32</v>
      </c>
      <c r="M40" s="240">
        <v>44457</v>
      </c>
      <c r="N40" s="240">
        <v>44461</v>
      </c>
      <c r="O40" s="240">
        <v>44463</v>
      </c>
      <c r="P40" s="31" t="s">
        <v>926</v>
      </c>
      <c r="Q40" s="31" t="s">
        <v>42</v>
      </c>
      <c r="R40" s="31">
        <v>1</v>
      </c>
      <c r="S40" s="31" t="s">
        <v>35</v>
      </c>
      <c r="T40" s="32" t="s">
        <v>927</v>
      </c>
      <c r="U40" s="34">
        <v>1</v>
      </c>
      <c r="V40" s="34">
        <v>0</v>
      </c>
      <c r="W40" s="34">
        <v>0</v>
      </c>
      <c r="X40" s="34">
        <v>0</v>
      </c>
    </row>
    <row r="41" spans="1:24" s="35" customFormat="1" ht="25.5" x14ac:dyDescent="0.25">
      <c r="A41" s="150">
        <v>1071</v>
      </c>
      <c r="B41" s="29">
        <v>2145</v>
      </c>
      <c r="C41" s="30">
        <v>1239</v>
      </c>
      <c r="D41" s="31" t="s">
        <v>13</v>
      </c>
      <c r="E41" s="32" t="s">
        <v>507</v>
      </c>
      <c r="F41" s="32" t="s">
        <v>240</v>
      </c>
      <c r="G41" s="31" t="s">
        <v>754</v>
      </c>
      <c r="H41" s="31" t="s">
        <v>755</v>
      </c>
      <c r="I41" s="31" t="s">
        <v>781</v>
      </c>
      <c r="J41" s="31" t="s">
        <v>971</v>
      </c>
      <c r="K41" s="36" t="s">
        <v>972</v>
      </c>
      <c r="L41" s="31">
        <v>32</v>
      </c>
      <c r="M41" s="240">
        <v>44457</v>
      </c>
      <c r="N41" s="240">
        <v>44461</v>
      </c>
      <c r="O41" s="240">
        <v>44463</v>
      </c>
      <c r="P41" s="31" t="s">
        <v>926</v>
      </c>
      <c r="Q41" s="31" t="s">
        <v>42</v>
      </c>
      <c r="R41" s="31">
        <v>1</v>
      </c>
      <c r="S41" s="31" t="s">
        <v>35</v>
      </c>
      <c r="T41" s="32" t="s">
        <v>928</v>
      </c>
      <c r="U41" s="34">
        <v>1</v>
      </c>
      <c r="V41" s="34">
        <v>0</v>
      </c>
      <c r="W41" s="34">
        <v>0</v>
      </c>
      <c r="X41" s="34">
        <v>0</v>
      </c>
    </row>
    <row r="42" spans="1:24" s="35" customFormat="1" ht="25.5" x14ac:dyDescent="0.25">
      <c r="A42" s="150">
        <v>1072</v>
      </c>
      <c r="B42" s="29">
        <v>2146</v>
      </c>
      <c r="C42" s="30">
        <v>1240</v>
      </c>
      <c r="D42" s="31" t="s">
        <v>13</v>
      </c>
      <c r="E42" s="32" t="s">
        <v>507</v>
      </c>
      <c r="F42" s="32" t="s">
        <v>240</v>
      </c>
      <c r="G42" s="31" t="s">
        <v>754</v>
      </c>
      <c r="H42" s="31" t="s">
        <v>755</v>
      </c>
      <c r="I42" s="31" t="s">
        <v>781</v>
      </c>
      <c r="J42" s="31" t="s">
        <v>973</v>
      </c>
      <c r="K42" s="36" t="s">
        <v>974</v>
      </c>
      <c r="L42" s="31">
        <v>32</v>
      </c>
      <c r="M42" s="240">
        <v>44457</v>
      </c>
      <c r="N42" s="240">
        <v>44461</v>
      </c>
      <c r="O42" s="240">
        <v>44463</v>
      </c>
      <c r="P42" s="31" t="s">
        <v>926</v>
      </c>
      <c r="Q42" s="31" t="s">
        <v>42</v>
      </c>
      <c r="R42" s="31">
        <v>1</v>
      </c>
      <c r="S42" s="31" t="s">
        <v>35</v>
      </c>
      <c r="T42" s="32" t="s">
        <v>929</v>
      </c>
      <c r="U42" s="34">
        <v>1</v>
      </c>
      <c r="V42" s="34">
        <v>0</v>
      </c>
      <c r="W42" s="34">
        <v>0</v>
      </c>
      <c r="X42" s="34">
        <v>0</v>
      </c>
    </row>
    <row r="43" spans="1:24" s="35" customFormat="1" ht="25.5" x14ac:dyDescent="0.25">
      <c r="A43" s="150">
        <v>1073</v>
      </c>
      <c r="B43" s="29">
        <v>2147</v>
      </c>
      <c r="C43" s="30">
        <v>1241</v>
      </c>
      <c r="D43" s="31" t="s">
        <v>13</v>
      </c>
      <c r="E43" s="32" t="s">
        <v>506</v>
      </c>
      <c r="F43" s="32" t="s">
        <v>220</v>
      </c>
      <c r="G43" s="31" t="s">
        <v>789</v>
      </c>
      <c r="H43" s="31" t="s">
        <v>790</v>
      </c>
      <c r="I43" s="31" t="s">
        <v>781</v>
      </c>
      <c r="J43" s="31" t="s">
        <v>975</v>
      </c>
      <c r="K43" s="36" t="s">
        <v>976</v>
      </c>
      <c r="L43" s="31">
        <v>32</v>
      </c>
      <c r="M43" s="240">
        <v>44442</v>
      </c>
      <c r="N43" s="240">
        <v>44445</v>
      </c>
      <c r="O43" s="240">
        <v>44452</v>
      </c>
      <c r="P43" s="31" t="s">
        <v>930</v>
      </c>
      <c r="Q43" s="31" t="s">
        <v>41</v>
      </c>
      <c r="R43" s="31">
        <v>1</v>
      </c>
      <c r="S43" s="31" t="s">
        <v>36</v>
      </c>
      <c r="T43" s="32" t="s">
        <v>931</v>
      </c>
      <c r="U43" s="34">
        <v>0</v>
      </c>
      <c r="V43" s="34">
        <v>0</v>
      </c>
      <c r="W43" s="34">
        <v>1</v>
      </c>
      <c r="X43" s="34">
        <v>0</v>
      </c>
    </row>
    <row r="44" spans="1:24" s="35" customFormat="1" ht="25.5" x14ac:dyDescent="0.25">
      <c r="A44" s="150">
        <v>1074</v>
      </c>
      <c r="B44" s="29">
        <v>2148</v>
      </c>
      <c r="C44" s="30">
        <v>1242</v>
      </c>
      <c r="D44" s="31" t="s">
        <v>13</v>
      </c>
      <c r="E44" s="32" t="s">
        <v>506</v>
      </c>
      <c r="F44" s="32" t="s">
        <v>220</v>
      </c>
      <c r="G44" s="31" t="s">
        <v>789</v>
      </c>
      <c r="H44" s="31" t="s">
        <v>790</v>
      </c>
      <c r="I44" s="31" t="s">
        <v>781</v>
      </c>
      <c r="J44" s="31" t="s">
        <v>977</v>
      </c>
      <c r="K44" s="36" t="s">
        <v>978</v>
      </c>
      <c r="L44" s="31">
        <v>32</v>
      </c>
      <c r="M44" s="240">
        <v>44442</v>
      </c>
      <c r="N44" s="240">
        <v>44445</v>
      </c>
      <c r="O44" s="240">
        <v>44452</v>
      </c>
      <c r="P44" s="31" t="s">
        <v>930</v>
      </c>
      <c r="Q44" s="31" t="s">
        <v>41</v>
      </c>
      <c r="R44" s="31">
        <v>1</v>
      </c>
      <c r="S44" s="31" t="s">
        <v>36</v>
      </c>
      <c r="T44" s="32" t="s">
        <v>932</v>
      </c>
      <c r="U44" s="34">
        <v>0</v>
      </c>
      <c r="V44" s="34">
        <v>0</v>
      </c>
      <c r="W44" s="34">
        <v>1</v>
      </c>
      <c r="X44" s="34">
        <v>0</v>
      </c>
    </row>
    <row r="45" spans="1:24" s="35" customFormat="1" ht="25.5" x14ac:dyDescent="0.25">
      <c r="A45" s="150">
        <v>1075</v>
      </c>
      <c r="B45" s="29">
        <v>2149</v>
      </c>
      <c r="C45" s="30">
        <v>1243</v>
      </c>
      <c r="D45" s="31" t="s">
        <v>13</v>
      </c>
      <c r="E45" s="32" t="s">
        <v>506</v>
      </c>
      <c r="F45" s="32" t="s">
        <v>220</v>
      </c>
      <c r="G45" s="31" t="s">
        <v>784</v>
      </c>
      <c r="H45" s="31" t="s">
        <v>933</v>
      </c>
      <c r="I45" s="31" t="s">
        <v>781</v>
      </c>
      <c r="J45" s="31" t="s">
        <v>979</v>
      </c>
      <c r="K45" s="36" t="s">
        <v>980</v>
      </c>
      <c r="L45" s="31">
        <v>32</v>
      </c>
      <c r="M45" s="240">
        <v>44446</v>
      </c>
      <c r="N45" s="240">
        <v>44447</v>
      </c>
      <c r="O45" s="240">
        <v>44449</v>
      </c>
      <c r="P45" s="31" t="s">
        <v>934</v>
      </c>
      <c r="Q45" s="31" t="s">
        <v>41</v>
      </c>
      <c r="R45" s="31">
        <v>1</v>
      </c>
      <c r="S45" s="31" t="s">
        <v>36</v>
      </c>
      <c r="T45" s="32" t="s">
        <v>935</v>
      </c>
      <c r="U45" s="34">
        <v>1</v>
      </c>
      <c r="V45" s="34">
        <v>0</v>
      </c>
      <c r="W45" s="34">
        <v>0</v>
      </c>
      <c r="X45" s="34">
        <v>0</v>
      </c>
    </row>
    <row r="46" spans="1:24" s="35" customFormat="1" ht="25.5" x14ac:dyDescent="0.25">
      <c r="A46" s="150">
        <v>1076</v>
      </c>
      <c r="B46" s="29">
        <v>2150</v>
      </c>
      <c r="C46" s="30">
        <v>1244</v>
      </c>
      <c r="D46" s="31" t="s">
        <v>13</v>
      </c>
      <c r="E46" s="32" t="s">
        <v>506</v>
      </c>
      <c r="F46" s="32" t="s">
        <v>220</v>
      </c>
      <c r="G46" s="31" t="s">
        <v>784</v>
      </c>
      <c r="H46" s="31" t="s">
        <v>933</v>
      </c>
      <c r="I46" s="31" t="s">
        <v>781</v>
      </c>
      <c r="J46" s="31" t="s">
        <v>979</v>
      </c>
      <c r="K46" s="36" t="s">
        <v>980</v>
      </c>
      <c r="L46" s="31">
        <v>32</v>
      </c>
      <c r="M46" s="91">
        <v>44446</v>
      </c>
      <c r="N46" s="91">
        <v>44447</v>
      </c>
      <c r="O46" s="91">
        <v>44449</v>
      </c>
      <c r="P46" s="31" t="s">
        <v>934</v>
      </c>
      <c r="Q46" s="31" t="s">
        <v>41</v>
      </c>
      <c r="R46" s="31">
        <v>1</v>
      </c>
      <c r="S46" s="31" t="s">
        <v>36</v>
      </c>
      <c r="T46" s="32" t="s">
        <v>936</v>
      </c>
      <c r="U46" s="34">
        <v>1</v>
      </c>
      <c r="V46" s="34">
        <v>0</v>
      </c>
      <c r="W46" s="34">
        <v>0</v>
      </c>
      <c r="X46" s="34">
        <v>0</v>
      </c>
    </row>
    <row r="47" spans="1:24" s="35" customFormat="1" ht="25.5" x14ac:dyDescent="0.25">
      <c r="A47" s="150">
        <v>1077</v>
      </c>
      <c r="B47" s="29">
        <v>2151</v>
      </c>
      <c r="C47" s="30">
        <v>1245</v>
      </c>
      <c r="D47" s="31" t="s">
        <v>13</v>
      </c>
      <c r="E47" s="32" t="s">
        <v>506</v>
      </c>
      <c r="F47" s="32" t="s">
        <v>220</v>
      </c>
      <c r="G47" s="31" t="s">
        <v>784</v>
      </c>
      <c r="H47" s="31" t="s">
        <v>802</v>
      </c>
      <c r="I47" s="31" t="s">
        <v>781</v>
      </c>
      <c r="J47" s="31" t="s">
        <v>981</v>
      </c>
      <c r="K47" s="36" t="s">
        <v>982</v>
      </c>
      <c r="L47" s="31">
        <v>32</v>
      </c>
      <c r="M47" s="91">
        <v>44447</v>
      </c>
      <c r="N47" s="91">
        <v>44452</v>
      </c>
      <c r="O47" s="91">
        <v>44460</v>
      </c>
      <c r="P47" s="31" t="s">
        <v>937</v>
      </c>
      <c r="Q47" s="31" t="s">
        <v>42</v>
      </c>
      <c r="R47" s="31">
        <v>1</v>
      </c>
      <c r="S47" s="31" t="s">
        <v>35</v>
      </c>
      <c r="T47" s="32" t="s">
        <v>938</v>
      </c>
      <c r="U47" s="34">
        <v>1</v>
      </c>
      <c r="V47" s="34">
        <v>0</v>
      </c>
      <c r="W47" s="34">
        <v>0</v>
      </c>
      <c r="X47" s="34">
        <v>0</v>
      </c>
    </row>
    <row r="48" spans="1:24" s="35" customFormat="1" ht="25.5" x14ac:dyDescent="0.25">
      <c r="A48" s="150">
        <v>1078</v>
      </c>
      <c r="B48" s="29">
        <v>2152</v>
      </c>
      <c r="C48" s="30">
        <v>1246</v>
      </c>
      <c r="D48" s="31" t="s">
        <v>13</v>
      </c>
      <c r="E48" s="32" t="s">
        <v>506</v>
      </c>
      <c r="F48" s="32" t="s">
        <v>220</v>
      </c>
      <c r="G48" s="31" t="s">
        <v>784</v>
      </c>
      <c r="H48" s="31" t="s">
        <v>784</v>
      </c>
      <c r="I48" s="31" t="s">
        <v>781</v>
      </c>
      <c r="J48" s="31" t="s">
        <v>983</v>
      </c>
      <c r="K48" s="36" t="s">
        <v>984</v>
      </c>
      <c r="L48" s="31">
        <v>32</v>
      </c>
      <c r="M48" s="91">
        <v>44449</v>
      </c>
      <c r="N48" s="91">
        <v>44452</v>
      </c>
      <c r="O48" s="91">
        <v>44460</v>
      </c>
      <c r="P48" s="31" t="s">
        <v>937</v>
      </c>
      <c r="Q48" s="31" t="s">
        <v>42</v>
      </c>
      <c r="R48" s="31">
        <v>1</v>
      </c>
      <c r="S48" s="31" t="s">
        <v>35</v>
      </c>
      <c r="T48" s="32" t="s">
        <v>939</v>
      </c>
      <c r="U48" s="34">
        <v>1</v>
      </c>
      <c r="V48" s="34">
        <v>0</v>
      </c>
      <c r="W48" s="34">
        <v>0</v>
      </c>
      <c r="X48" s="34">
        <v>0</v>
      </c>
    </row>
    <row r="49" spans="1:24" s="35" customFormat="1" ht="25.5" x14ac:dyDescent="0.25">
      <c r="A49" s="150">
        <v>1079</v>
      </c>
      <c r="B49" s="29">
        <v>2153</v>
      </c>
      <c r="C49" s="30">
        <v>1247</v>
      </c>
      <c r="D49" s="31" t="s">
        <v>13</v>
      </c>
      <c r="E49" s="32" t="s">
        <v>506</v>
      </c>
      <c r="F49" s="32" t="s">
        <v>220</v>
      </c>
      <c r="G49" s="31" t="s">
        <v>767</v>
      </c>
      <c r="H49" s="31" t="s">
        <v>940</v>
      </c>
      <c r="I49" s="31" t="s">
        <v>781</v>
      </c>
      <c r="J49" s="31" t="s">
        <v>985</v>
      </c>
      <c r="K49" s="36" t="s">
        <v>986</v>
      </c>
      <c r="L49" s="31">
        <v>32</v>
      </c>
      <c r="M49" s="91">
        <v>44444</v>
      </c>
      <c r="N49" s="91">
        <v>44449</v>
      </c>
      <c r="O49" s="91">
        <v>44460</v>
      </c>
      <c r="P49" s="31" t="s">
        <v>941</v>
      </c>
      <c r="Q49" s="31" t="s">
        <v>42</v>
      </c>
      <c r="R49" s="31">
        <v>1</v>
      </c>
      <c r="S49" s="31" t="s">
        <v>35</v>
      </c>
      <c r="T49" s="32" t="s">
        <v>942</v>
      </c>
      <c r="U49" s="34">
        <v>1</v>
      </c>
      <c r="V49" s="34">
        <v>0</v>
      </c>
      <c r="W49" s="34">
        <v>0</v>
      </c>
      <c r="X49" s="34">
        <v>0</v>
      </c>
    </row>
    <row r="50" spans="1:24" s="35" customFormat="1" ht="25.5" x14ac:dyDescent="0.25">
      <c r="A50" s="150">
        <v>1080</v>
      </c>
      <c r="B50" s="29">
        <v>2154</v>
      </c>
      <c r="C50" s="30">
        <v>1248</v>
      </c>
      <c r="D50" s="31" t="s">
        <v>13</v>
      </c>
      <c r="E50" s="32" t="s">
        <v>506</v>
      </c>
      <c r="F50" s="32" t="s">
        <v>220</v>
      </c>
      <c r="G50" s="31" t="s">
        <v>767</v>
      </c>
      <c r="H50" s="31" t="s">
        <v>943</v>
      </c>
      <c r="I50" s="31" t="s">
        <v>781</v>
      </c>
      <c r="J50" s="31" t="s">
        <v>987</v>
      </c>
      <c r="K50" s="36" t="s">
        <v>988</v>
      </c>
      <c r="L50" s="31">
        <v>32</v>
      </c>
      <c r="M50" s="91">
        <v>44459</v>
      </c>
      <c r="N50" s="91">
        <v>44461</v>
      </c>
      <c r="O50" s="91">
        <v>44463</v>
      </c>
      <c r="P50" s="31" t="s">
        <v>944</v>
      </c>
      <c r="Q50" s="31" t="s">
        <v>41</v>
      </c>
      <c r="R50" s="31">
        <v>1</v>
      </c>
      <c r="S50" s="31" t="s">
        <v>36</v>
      </c>
      <c r="T50" s="32" t="s">
        <v>945</v>
      </c>
      <c r="U50" s="34">
        <v>0</v>
      </c>
      <c r="V50" s="34">
        <v>1</v>
      </c>
      <c r="W50" s="34">
        <v>0</v>
      </c>
      <c r="X50" s="34">
        <v>0</v>
      </c>
    </row>
    <row r="51" spans="1:24" s="35" customFormat="1" ht="25.5" x14ac:dyDescent="0.25">
      <c r="A51" s="150">
        <v>1081</v>
      </c>
      <c r="B51" s="29">
        <v>2155</v>
      </c>
      <c r="C51" s="30">
        <v>1249</v>
      </c>
      <c r="D51" s="31" t="s">
        <v>13</v>
      </c>
      <c r="E51" s="32" t="s">
        <v>506</v>
      </c>
      <c r="F51" s="32" t="s">
        <v>220</v>
      </c>
      <c r="G51" s="31" t="s">
        <v>789</v>
      </c>
      <c r="H51" s="31" t="s">
        <v>946</v>
      </c>
      <c r="I51" s="31" t="s">
        <v>781</v>
      </c>
      <c r="J51" s="31" t="s">
        <v>989</v>
      </c>
      <c r="K51" s="36" t="s">
        <v>990</v>
      </c>
      <c r="L51" s="31">
        <v>32</v>
      </c>
      <c r="M51" s="91">
        <v>44454</v>
      </c>
      <c r="N51" s="91">
        <v>44456</v>
      </c>
      <c r="O51" s="91">
        <v>44463</v>
      </c>
      <c r="P51" s="31" t="s">
        <v>947</v>
      </c>
      <c r="Q51" s="31" t="s">
        <v>41</v>
      </c>
      <c r="R51" s="31">
        <v>1</v>
      </c>
      <c r="S51" s="31" t="s">
        <v>36</v>
      </c>
      <c r="T51" s="32" t="s">
        <v>948</v>
      </c>
      <c r="U51" s="34">
        <v>0</v>
      </c>
      <c r="V51" s="34">
        <v>1</v>
      </c>
      <c r="W51" s="34">
        <v>0</v>
      </c>
      <c r="X51" s="34">
        <v>0</v>
      </c>
    </row>
    <row r="52" spans="1:24" s="35" customFormat="1" ht="25.5" x14ac:dyDescent="0.25">
      <c r="A52" s="150">
        <v>1082</v>
      </c>
      <c r="B52" s="29">
        <v>2156</v>
      </c>
      <c r="C52" s="30">
        <v>1250</v>
      </c>
      <c r="D52" s="31" t="s">
        <v>13</v>
      </c>
      <c r="E52" s="32" t="s">
        <v>506</v>
      </c>
      <c r="F52" s="32" t="s">
        <v>220</v>
      </c>
      <c r="G52" s="31" t="s">
        <v>789</v>
      </c>
      <c r="H52" s="31" t="s">
        <v>790</v>
      </c>
      <c r="I52" s="31" t="s">
        <v>781</v>
      </c>
      <c r="J52" s="31" t="s">
        <v>991</v>
      </c>
      <c r="K52" s="36" t="s">
        <v>992</v>
      </c>
      <c r="L52" s="31">
        <v>32</v>
      </c>
      <c r="M52" s="91">
        <v>44455</v>
      </c>
      <c r="N52" s="91">
        <v>44456</v>
      </c>
      <c r="O52" s="91">
        <v>44463</v>
      </c>
      <c r="P52" s="31" t="s">
        <v>949</v>
      </c>
      <c r="Q52" s="31" t="s">
        <v>41</v>
      </c>
      <c r="R52" s="31">
        <v>1</v>
      </c>
      <c r="S52" s="31" t="s">
        <v>53</v>
      </c>
      <c r="T52" s="32" t="s">
        <v>950</v>
      </c>
      <c r="U52" s="34">
        <v>1</v>
      </c>
      <c r="V52" s="34">
        <v>0</v>
      </c>
      <c r="W52" s="34">
        <v>0</v>
      </c>
      <c r="X52" s="34">
        <v>0</v>
      </c>
    </row>
    <row r="53" spans="1:24" s="35" customFormat="1" ht="25.5" x14ac:dyDescent="0.25">
      <c r="A53" s="150">
        <v>1083</v>
      </c>
      <c r="B53" s="29">
        <v>2157</v>
      </c>
      <c r="C53" s="30">
        <v>1251</v>
      </c>
      <c r="D53" s="31" t="s">
        <v>13</v>
      </c>
      <c r="E53" s="32" t="s">
        <v>512</v>
      </c>
      <c r="F53" s="32" t="s">
        <v>418</v>
      </c>
      <c r="G53" s="31" t="s">
        <v>782</v>
      </c>
      <c r="H53" s="31" t="s">
        <v>782</v>
      </c>
      <c r="I53" s="31" t="s">
        <v>781</v>
      </c>
      <c r="J53" s="31" t="s">
        <v>993</v>
      </c>
      <c r="K53" s="36" t="s">
        <v>994</v>
      </c>
      <c r="L53" s="31">
        <v>32</v>
      </c>
      <c r="M53" s="91">
        <v>44459</v>
      </c>
      <c r="N53" s="91">
        <v>44461</v>
      </c>
      <c r="O53" s="91">
        <v>44463</v>
      </c>
      <c r="P53" s="31" t="s">
        <v>951</v>
      </c>
      <c r="Q53" s="31" t="s">
        <v>42</v>
      </c>
      <c r="R53" s="31">
        <v>1</v>
      </c>
      <c r="S53" s="31" t="s">
        <v>35</v>
      </c>
      <c r="T53" s="32" t="s">
        <v>952</v>
      </c>
      <c r="U53" s="34">
        <v>1</v>
      </c>
      <c r="V53" s="34">
        <v>0</v>
      </c>
      <c r="W53" s="34">
        <v>0</v>
      </c>
      <c r="X53" s="34">
        <v>0</v>
      </c>
    </row>
    <row r="54" spans="1:24" s="35" customFormat="1" ht="25.5" x14ac:dyDescent="0.25">
      <c r="A54" s="150">
        <v>1084</v>
      </c>
      <c r="B54" s="29">
        <v>2158</v>
      </c>
      <c r="C54" s="30">
        <v>295</v>
      </c>
      <c r="D54" s="31" t="s">
        <v>23</v>
      </c>
      <c r="E54" s="32" t="s">
        <v>995</v>
      </c>
      <c r="F54" s="32" t="s">
        <v>238</v>
      </c>
      <c r="G54" s="31" t="s">
        <v>794</v>
      </c>
      <c r="H54" s="31" t="s">
        <v>996</v>
      </c>
      <c r="I54" s="31" t="s">
        <v>781</v>
      </c>
      <c r="J54" s="31" t="s">
        <v>997</v>
      </c>
      <c r="K54" s="36" t="s">
        <v>998</v>
      </c>
      <c r="L54" s="31">
        <v>32</v>
      </c>
      <c r="M54" s="91">
        <v>44456</v>
      </c>
      <c r="N54" s="91">
        <v>44460</v>
      </c>
      <c r="O54" s="91">
        <v>44467</v>
      </c>
      <c r="P54" s="31" t="s">
        <v>999</v>
      </c>
      <c r="Q54" s="31" t="s">
        <v>41</v>
      </c>
      <c r="R54" s="31">
        <v>1</v>
      </c>
      <c r="S54" s="31" t="s">
        <v>35</v>
      </c>
      <c r="T54" s="32" t="s">
        <v>1000</v>
      </c>
      <c r="U54" s="34">
        <v>0</v>
      </c>
      <c r="V54" s="34">
        <v>0</v>
      </c>
      <c r="W54" s="34">
        <v>0</v>
      </c>
      <c r="X54" s="34">
        <v>0</v>
      </c>
    </row>
    <row r="55" spans="1:24" s="35" customFormat="1" ht="25.5" x14ac:dyDescent="0.25">
      <c r="A55" s="150">
        <v>1085</v>
      </c>
      <c r="B55" s="29">
        <v>2159</v>
      </c>
      <c r="C55" s="30">
        <v>296</v>
      </c>
      <c r="D55" s="31" t="s">
        <v>23</v>
      </c>
      <c r="E55" s="32" t="s">
        <v>995</v>
      </c>
      <c r="F55" s="32" t="s">
        <v>238</v>
      </c>
      <c r="G55" s="31" t="s">
        <v>794</v>
      </c>
      <c r="H55" s="31" t="s">
        <v>795</v>
      </c>
      <c r="I55" s="31" t="s">
        <v>781</v>
      </c>
      <c r="J55" s="31" t="s">
        <v>1001</v>
      </c>
      <c r="K55" s="36" t="s">
        <v>1002</v>
      </c>
      <c r="L55" s="31">
        <v>32</v>
      </c>
      <c r="M55" s="91">
        <v>44461</v>
      </c>
      <c r="N55" s="91">
        <v>44463</v>
      </c>
      <c r="O55" s="91">
        <v>44468</v>
      </c>
      <c r="P55" s="31" t="s">
        <v>1003</v>
      </c>
      <c r="Q55" s="31" t="s">
        <v>41</v>
      </c>
      <c r="R55" s="31">
        <v>1</v>
      </c>
      <c r="S55" s="31" t="s">
        <v>36</v>
      </c>
      <c r="T55" s="32" t="s">
        <v>1004</v>
      </c>
      <c r="U55" s="34">
        <v>1</v>
      </c>
      <c r="V55" s="34">
        <v>0</v>
      </c>
      <c r="W55" s="34">
        <v>0</v>
      </c>
      <c r="X55" s="34">
        <v>0</v>
      </c>
    </row>
    <row r="56" spans="1:24" s="35" customFormat="1" x14ac:dyDescent="0.25">
      <c r="A56" s="15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5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5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5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5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5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5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5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5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5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5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5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5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5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5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5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5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5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5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5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5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50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50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5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5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5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5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5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5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5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5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5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5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5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5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5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5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5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5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5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5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5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5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5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.75" customHeigh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27" customHeigh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34.5" customHeigh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ht="41.25" customHeigh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85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14.25" customHeigh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85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85"/>
      <c r="J1808" s="31"/>
      <c r="K1808" s="31"/>
      <c r="L1808" s="31"/>
      <c r="M1808" s="197"/>
      <c r="N1808" s="197"/>
      <c r="O1808" s="197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97"/>
      <c r="N1814" s="197"/>
      <c r="O1814" s="197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97"/>
      <c r="N1821" s="197"/>
      <c r="O1821" s="197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ht="26.25" customHeigh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6" customFormat="1" x14ac:dyDescent="0.25">
      <c r="A2082" s="239"/>
      <c r="B2082" s="191"/>
      <c r="C2082" s="192"/>
      <c r="D2082" s="83"/>
      <c r="E2082" s="193"/>
      <c r="F2082" s="193"/>
      <c r="G2082" s="83"/>
      <c r="H2082" s="83"/>
      <c r="I2082" s="83"/>
      <c r="J2082" s="83"/>
      <c r="K2082" s="194"/>
      <c r="L2082" s="83"/>
      <c r="M2082" s="198"/>
      <c r="N2082" s="198"/>
      <c r="O2082" s="198"/>
      <c r="P2082" s="83"/>
      <c r="Q2082" s="83"/>
      <c r="R2082" s="83"/>
      <c r="S2082" s="83"/>
      <c r="T2082" s="193"/>
      <c r="U2082" s="195"/>
      <c r="V2082" s="195"/>
      <c r="W2082" s="195"/>
      <c r="X2082" s="195"/>
    </row>
    <row r="2083" spans="1:24" s="196" customFormat="1" x14ac:dyDescent="0.25">
      <c r="A2083" s="228"/>
      <c r="B2083" s="191"/>
      <c r="C2083" s="192"/>
      <c r="D2083" s="83"/>
      <c r="E2083" s="193"/>
      <c r="F2083" s="193"/>
      <c r="G2083" s="83"/>
      <c r="H2083" s="83"/>
      <c r="I2083" s="83"/>
      <c r="J2083" s="83"/>
      <c r="K2083" s="194"/>
      <c r="L2083" s="83"/>
      <c r="M2083" s="198"/>
      <c r="N2083" s="198"/>
      <c r="O2083" s="198"/>
      <c r="P2083" s="83"/>
      <c r="Q2083" s="83"/>
      <c r="R2083" s="83"/>
      <c r="S2083" s="83"/>
      <c r="T2083" s="193"/>
      <c r="U2083" s="195"/>
      <c r="V2083" s="195"/>
      <c r="W2083" s="195"/>
      <c r="X2083" s="195"/>
    </row>
    <row r="2084" spans="1:24" s="196" customFormat="1" x14ac:dyDescent="0.25">
      <c r="A2084" s="225"/>
      <c r="B2084" s="191"/>
      <c r="C2084" s="192"/>
      <c r="D2084" s="83"/>
      <c r="E2084" s="193"/>
      <c r="F2084" s="193"/>
      <c r="G2084" s="83"/>
      <c r="H2084" s="83"/>
      <c r="I2084" s="83"/>
      <c r="J2084" s="83"/>
      <c r="K2084" s="194"/>
      <c r="L2084" s="83"/>
      <c r="M2084" s="198"/>
      <c r="N2084" s="198"/>
      <c r="O2084" s="198"/>
      <c r="P2084" s="83"/>
      <c r="Q2084" s="83"/>
      <c r="R2084" s="83"/>
      <c r="S2084" s="83"/>
      <c r="T2084" s="193"/>
      <c r="U2084" s="195"/>
      <c r="V2084" s="195"/>
      <c r="W2084" s="195"/>
      <c r="X2084" s="195"/>
    </row>
    <row r="2085" spans="1:24" s="35" customFormat="1" x14ac:dyDescent="0.25">
      <c r="A2085" s="224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7"/>
      <c r="N2085" s="197"/>
      <c r="O2085" s="197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4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7"/>
      <c r="N2086" s="197"/>
      <c r="O2086" s="197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4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7"/>
      <c r="N2087" s="197"/>
      <c r="O2087" s="197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4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7"/>
      <c r="N2088" s="197"/>
      <c r="O2088" s="197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4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7"/>
      <c r="N2089" s="197"/>
      <c r="O2089" s="197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4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7"/>
      <c r="N2090" s="197"/>
      <c r="O2090" s="197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4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7"/>
      <c r="N2091" s="197"/>
      <c r="O2091" s="197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4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7"/>
      <c r="N2092" s="197"/>
      <c r="O2092" s="197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4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4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ht="30" customHeigh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ht="30" customHeight="1" x14ac:dyDescent="0.25">
      <c r="A2099" s="15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97"/>
      <c r="N2099" s="197"/>
      <c r="O2099" s="197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52"/>
      <c r="B2100" s="29"/>
      <c r="C2100" s="30"/>
      <c r="D2100" s="31"/>
      <c r="E2100" s="32"/>
      <c r="F2100" s="32"/>
      <c r="G2100" s="31"/>
      <c r="H2100" s="31"/>
      <c r="I2100" s="185"/>
      <c r="J2100" s="31"/>
      <c r="K2100" s="36"/>
      <c r="L2100" s="31"/>
      <c r="M2100" s="197"/>
      <c r="N2100" s="197"/>
      <c r="O2100" s="197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52"/>
      <c r="B2101" s="29"/>
      <c r="C2101" s="30"/>
      <c r="D2101" s="31"/>
      <c r="E2101" s="32"/>
      <c r="F2101" s="32"/>
      <c r="G2101" s="31"/>
      <c r="H2101" s="31"/>
      <c r="I2101" s="185"/>
      <c r="J2101" s="31"/>
      <c r="K2101" s="36"/>
      <c r="L2101" s="31"/>
      <c r="M2101" s="197"/>
      <c r="N2101" s="197"/>
      <c r="O2101" s="197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52"/>
      <c r="B2102" s="29"/>
      <c r="C2102" s="30"/>
      <c r="D2102" s="31"/>
      <c r="E2102" s="32"/>
      <c r="F2102" s="32"/>
      <c r="G2102" s="31"/>
      <c r="H2102" s="31"/>
      <c r="I2102" s="185"/>
      <c r="J2102" s="31"/>
      <c r="K2102" s="36"/>
      <c r="L2102" s="31"/>
      <c r="M2102" s="197"/>
      <c r="N2102" s="197"/>
      <c r="O2102" s="197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52"/>
      <c r="B2103" s="29"/>
      <c r="C2103" s="30"/>
      <c r="D2103" s="31"/>
      <c r="E2103" s="32"/>
      <c r="F2103" s="32"/>
      <c r="G2103" s="31"/>
      <c r="H2103" s="31"/>
      <c r="I2103" s="185"/>
      <c r="J2103" s="31"/>
      <c r="K2103" s="36"/>
      <c r="L2103" s="31"/>
      <c r="M2103" s="197"/>
      <c r="N2103" s="197"/>
      <c r="O2103" s="197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5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97"/>
      <c r="N2104" s="197"/>
      <c r="O2104" s="197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5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97"/>
      <c r="N2105" s="197"/>
      <c r="O2105" s="197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5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97"/>
      <c r="N2106" s="197"/>
      <c r="O2106" s="197"/>
      <c r="P2106" s="31"/>
      <c r="Q2106" s="31"/>
      <c r="R2106" s="31"/>
      <c r="S2106" s="31"/>
      <c r="T2106" s="187"/>
      <c r="U2106" s="34"/>
      <c r="V2106" s="34"/>
      <c r="W2106" s="34"/>
      <c r="X2106" s="34"/>
    </row>
    <row r="2107" spans="1:24" s="35" customFormat="1" ht="30" customHeight="1" x14ac:dyDescent="0.25">
      <c r="A2107" s="15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97"/>
      <c r="N2107" s="197"/>
      <c r="O2107" s="197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5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97"/>
      <c r="N2108" s="197"/>
      <c r="O2108" s="197"/>
      <c r="P2108" s="31"/>
      <c r="Q2108" s="31"/>
      <c r="R2108" s="31"/>
      <c r="S2108" s="31"/>
      <c r="T2108" s="187"/>
      <c r="U2108" s="34"/>
      <c r="V2108" s="34"/>
      <c r="W2108" s="34"/>
      <c r="X2108" s="34"/>
    </row>
    <row r="2109" spans="1:24" s="35" customFormat="1" ht="30" customHeigh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ht="30" customHeigh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ht="30" customHeigh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ht="30" customHeigh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ht="30" customHeigh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ht="30" customHeigh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ht="30" customHeigh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ht="30" customHeigh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ht="30" customHeigh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ht="30" customHeigh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ht="30" customHeigh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ht="30" customHeigh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ht="30" customHeigh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ht="30" customHeigh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17.25" customHeigh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24" customHeigh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21" customHeigh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21" customHeigh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ht="30" customHeigh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ht="30" customHeigh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ht="30" customHeigh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ht="30" customHeigh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ht="30" customHeigh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ht="30" customHeigh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ht="30" customHeigh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ht="30" customHeigh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ht="30" customHeigh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ht="30" customHeigh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ht="30" customHeigh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ht="30" customHeigh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94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ht="30" customHeigh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ht="30" customHeigh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ht="30" customHeigh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ht="30" customHeigh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ht="30" customHeigh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ht="30" customHeigh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ht="30" customHeigh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ht="30" customHeigh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ht="30" customHeigh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ht="30" customHeigh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ht="30" customHeigh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ht="30" customHeigh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ht="30" customHeigh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ht="30" customHeigh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ht="30" customHeigh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ht="30" customHeigh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ht="30" customHeigh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ht="30" customHeigh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ht="30" customHeigh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ht="30" customHeigh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94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ht="30" customHeigh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ht="30" customHeigh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ht="30" customHeigh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ht="30" customHeigh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ht="30" customHeigh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ht="30" customHeigh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ht="30" customHeigh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ht="30" customHeigh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ht="30" customHeigh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9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ht="30" customHeigh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ht="30" customHeigh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ht="30" customHeigh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ht="30" customHeigh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ht="30" customHeigh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ht="30" customHeigh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ht="30" customHeigh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ht="30" customHeigh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94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ht="30" customHeigh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ht="30" customHeigh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ht="30" customHeigh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ht="30" customHeigh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ht="30" customHeigh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ht="30" customHeigh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ht="30" customHeigh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ht="30" customHeigh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ht="30" customHeigh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ht="30" customHeigh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ht="30" customHeigh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ht="30" customHeigh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ht="30" customHeigh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ht="30" customHeigh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ht="30" customHeigh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ht="30" customHeigh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ht="30" customHeigh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ht="30" customHeigh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30" customHeigh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ht="30" customHeigh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ht="30" customHeigh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ht="30" customHeigh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ht="30" customHeigh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ht="30" customHeigh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ht="30" customHeigh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ht="30" customHeight="1" x14ac:dyDescent="0.25">
      <c r="A2382" s="151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ht="30" customHeight="1" x14ac:dyDescent="0.25">
      <c r="A2383" s="151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ht="30" customHeight="1" x14ac:dyDescent="0.25">
      <c r="A2384" s="151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ht="30" customHeight="1" x14ac:dyDescent="0.25">
      <c r="A2385" s="151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ht="30" customHeight="1" x14ac:dyDescent="0.25">
      <c r="A2386" s="151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30" customHeigh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30" customHeigh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ht="30" customHeigh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30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30" customHeight="1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ht="30" customHeight="1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30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30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ht="30" customHeight="1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ht="30" customHeight="1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ht="30" customHeight="1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ht="30" customHeight="1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ht="30" customHeight="1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ht="30" customHeight="1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ht="30" customHeight="1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ht="30" customHeight="1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ht="30" customHeight="1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ht="30" customHeight="1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ht="30" customHeight="1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ht="30" customHeight="1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ht="30" customHeight="1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ht="30" customHeight="1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ht="30" customHeight="1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ht="30" customHeight="1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ht="30" customHeight="1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ht="30" customHeight="1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ht="30" customHeight="1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ht="30" customHeight="1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ht="30" customHeight="1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ht="30" customHeight="1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ht="30" customHeight="1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ht="30" customHeight="1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ht="30" customHeight="1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ht="30" customHeight="1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ht="30" customHeight="1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ht="30" customHeight="1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ht="30" customHeight="1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ht="30" customHeight="1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ht="30" customHeight="1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ht="30" customHeight="1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ht="30" customHeight="1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ht="30" customHeight="1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ht="30" customHeight="1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ht="30" customHeight="1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ht="30" customHeight="1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ht="30" customHeight="1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ht="30" customHeight="1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ht="30" customHeight="1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ht="30" customHeight="1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ht="30" customHeight="1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ht="30" customHeight="1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ht="30" customHeight="1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ht="30" customHeight="1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ht="30" customHeight="1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ht="30" customHeight="1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ht="30" customHeight="1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ht="30" customHeight="1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ht="30" customHeight="1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ht="30" customHeight="1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ht="30" customHeight="1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ht="30" customHeight="1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ht="30" customHeight="1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ht="30" customHeight="1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ht="30" customHeight="1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ht="30" customHeight="1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ht="30" customHeight="1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ht="30" customHeight="1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ht="30" customHeight="1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ht="30" customHeight="1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ht="30" customHeight="1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ht="30" customHeight="1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ht="30" customHeight="1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ht="30" customHeight="1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ht="30" customHeight="1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ht="30" customHeight="1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ht="30" customHeight="1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ht="30" customHeight="1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ht="30" customHeight="1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ht="30" customHeight="1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ht="30" customHeight="1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ht="30" customHeight="1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ht="30" customHeight="1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ht="30" customHeight="1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ht="30" customHeight="1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ht="30" customHeight="1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ht="30" customHeight="1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ht="30" customHeight="1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ht="30" customHeight="1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ht="30" customHeight="1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ht="30" customHeight="1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ht="30" customHeight="1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ht="30" customHeight="1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ht="30" customHeight="1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ht="30" customHeight="1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ht="30" customHeight="1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ht="30" customHeight="1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ht="30" customHeight="1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ht="30" customHeight="1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ht="30" customHeight="1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ht="30" customHeight="1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ht="30" customHeight="1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ht="30" customHeight="1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ht="30" customHeight="1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ht="30" customHeight="1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ht="30" customHeight="1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ht="30" customHeight="1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ht="30" customHeight="1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ht="30" customHeight="1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ht="30" customHeight="1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ht="30" customHeight="1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ht="30" customHeight="1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ht="30" customHeight="1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ht="30" customHeight="1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ht="30" customHeight="1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ht="30" customHeight="1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ht="30" customHeight="1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ht="30" customHeight="1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ht="30" customHeight="1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ht="30" customHeight="1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ht="30" customHeight="1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ht="30" customHeight="1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ht="30" customHeight="1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ht="30" customHeight="1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ht="30" customHeight="1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ht="30" customHeight="1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ht="30" customHeight="1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ht="30" customHeight="1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ht="30" customHeight="1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ht="30" customHeight="1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ht="30" customHeight="1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ht="30" customHeight="1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ht="30" customHeight="1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ht="30" customHeight="1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ht="30" customHeight="1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ht="30" customHeight="1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ht="30" customHeight="1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ht="30" customHeight="1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ht="30" customHeight="1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ht="30" customHeight="1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ht="30" customHeight="1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ht="30" customHeight="1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ht="30" customHeight="1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ht="30" customHeight="1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ht="30" customHeight="1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ht="30" customHeight="1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ht="30" customHeight="1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ht="30" customHeight="1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ht="30" customHeight="1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ht="30" customHeight="1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ht="30" customHeight="1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ht="30" customHeight="1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ht="30" customHeight="1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ht="16.5" customHeight="1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ht="24" customHeight="1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ht="21.75" customHeight="1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ht="26.25" customHeight="1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ht="23.25" customHeight="1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ht="18.75" customHeight="1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ht="23.25" customHeight="1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ht="22.5" customHeight="1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ht="15.75" customHeight="1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ht="15.75" customHeight="1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ht="12" customHeight="1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ht="19.5" customHeight="1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ht="28.5" customHeight="1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ht="42" customHeight="1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ht="27" customHeight="1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ht="28.5" customHeight="1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ht="30" customHeight="1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ht="31.5" customHeight="1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ht="33" customHeight="1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ht="16.5" customHeight="1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ht="22.5" customHeight="1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ht="39" customHeight="1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ht="34.5" customHeight="1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ht="23.25" customHeight="1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ht="22.5" customHeight="1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ht="23.25" customHeight="1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ht="46.5" customHeight="1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ht="21.75" customHeight="1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ht="18.75" customHeight="1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ht="30.75" customHeight="1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ht="42.75" customHeight="1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ht="34.5" customHeight="1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ht="33" customHeight="1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ht="40.5" customHeight="1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ht="33" customHeight="1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ht="51" customHeight="1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ht="30.75" customHeight="1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ht="15" customHeight="1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ht="30.75" customHeight="1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ht="30" customHeight="1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ht="19.5" customHeight="1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ht="15.75" customHeight="1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ht="12.75" customHeight="1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ht="27.75" customHeight="1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ht="38.25" customHeight="1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ht="27" customHeight="1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ht="21.75" customHeight="1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ht="23.25" customHeight="1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ht="30.75" customHeight="1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ht="36" customHeight="1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ht="28.5" customHeight="1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ht="36" customHeight="1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ht="34.5" customHeight="1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ht="43.5" customHeight="1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ht="27.75" customHeight="1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ht="18" customHeight="1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ht="14.25" customHeight="1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ht="20.25" customHeight="1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ht="16.5" customHeight="1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ht="16.5" customHeight="1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ht="33" customHeight="1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ht="16.5" customHeight="1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ht="49.5" customHeight="1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ht="36" customHeight="1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ht="26.25" customHeight="1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ht="23.25" customHeight="1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ht="20.25" customHeight="1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ht="37.5" customHeight="1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ht="40.5" customHeight="1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ht="57" customHeight="1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ht="40.5" customHeight="1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ht="80.25" customHeight="1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ht="30.75" customHeight="1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ht="79.5" customHeight="1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ht="77.25" customHeight="1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ht="39" customHeight="1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ht="31.5" customHeight="1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ht="21" customHeight="1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ht="33.75" customHeight="1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ht="33.75" customHeight="1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ht="24" customHeight="1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ht="31.5" customHeight="1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ht="27" customHeight="1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ht="26.25" customHeight="1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ht="26.25" customHeight="1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ht="15.75" customHeight="1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ht="15.75" customHeight="1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ht="20.25" customHeight="1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ht="19.5" customHeight="1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ht="18" customHeight="1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ht="19.5" customHeight="1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ht="24.75" customHeight="1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ht="31.5" customHeight="1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ht="33.75" customHeight="1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ht="60.75" customHeight="1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ht="57" customHeight="1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ht="37.5" customHeight="1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ht="60" customHeight="1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ht="37.5" customHeight="1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ht="28.5" customHeight="1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ht="36" customHeight="1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ht="37.5" customHeight="1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ht="24" customHeight="1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ht="21.75" customHeight="1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ht="16.5" customHeight="1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ht="25.5" customHeight="1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ht="36.75" customHeight="1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ht="30" customHeight="1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ht="22.5" customHeight="1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ht="30" customHeight="1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ht="30" customHeight="1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ht="24.75" customHeight="1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ht="30" customHeight="1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ht="46.5" customHeight="1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ht="60.75" customHeight="1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ht="56.25" customHeight="1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ht="21.75" customHeight="1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ht="48" customHeight="1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ht="50.25" customHeight="1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ht="44.25" customHeight="1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ht="59.25" customHeight="1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ht="42" customHeight="1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ht="27.75" customHeight="1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ht="31.5" customHeight="1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ht="62.25" customHeight="1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ht="33" customHeight="1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ht="66" customHeight="1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ht="41.25" customHeight="1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ht="10.5" customHeight="1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ht="15.75" customHeight="1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ht="20.25" customHeight="1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ht="14.25" customHeight="1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ht="20.25" customHeight="1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ht="23.25" customHeight="1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ht="30.75" customHeight="1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ht="42.75" customHeight="1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ht="40.5" customHeight="1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ht="32.25" customHeight="1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ht="29.25" customHeight="1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ht="18" customHeight="1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ht="37.5" customHeight="1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ht="48.75" customHeight="1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ht="13.5" customHeight="1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ht="36.75" customHeight="1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ht="23.25" customHeight="1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ht="16.5" customHeight="1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ht="36" customHeight="1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ht="30" customHeight="1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ht="33.75" customHeight="1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ht="15" customHeight="1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ht="22.5" customHeight="1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ht="29.25" customHeight="1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ht="59.25" customHeight="1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ht="18" customHeight="1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ht="35.25" customHeight="1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ht="30.75" customHeight="1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ht="42.75" customHeight="1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ht="38.25" customHeight="1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ht="35.25" customHeight="1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ht="30.75" customHeight="1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ht="32.25" customHeight="1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ht="21" customHeight="1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ht="21" customHeight="1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ht="21.75" customHeight="1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ht="24.75" customHeight="1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ht="18" customHeight="1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ht="24" customHeight="1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ht="39.75" customHeight="1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ht="32.25" customHeight="1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ht="58.5" customHeight="1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ht="19.5" customHeight="1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ht="23.25" customHeight="1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ht="15" customHeight="1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ht="42" customHeight="1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ht="28.5" customHeight="1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ht="27" customHeight="1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ht="25.5" customHeight="1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1:24" ht="36" customHeight="1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1:24" ht="40.5" customHeight="1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1:24" ht="15.75" customHeight="1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1:24" ht="33.75" customHeight="1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1:24" ht="35.25" customHeight="1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1:24" ht="30" customHeight="1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1:24" ht="36.75" customHeight="1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1:24" ht="13.5" customHeight="1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1:24" ht="19.5" customHeight="1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1:24" ht="12.75" customHeight="1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1:24" x14ac:dyDescent="0.25">
      <c r="A3035" s="150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240"/>
      <c r="N3035" s="240"/>
      <c r="O3035" s="24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50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240"/>
      <c r="N3036" s="240"/>
      <c r="O3036" s="24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50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240"/>
      <c r="N3037" s="240"/>
      <c r="O3037" s="24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50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240"/>
      <c r="N3038" s="240"/>
      <c r="O3038" s="24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50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240"/>
      <c r="N3039" s="240"/>
      <c r="O3039" s="24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50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240"/>
      <c r="N3040" s="240"/>
      <c r="O3040" s="24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50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240"/>
      <c r="N3041" s="240"/>
      <c r="O3041" s="24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50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240"/>
      <c r="N3042" s="240"/>
      <c r="O3042" s="24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50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240"/>
      <c r="N3043" s="240"/>
      <c r="O3043" s="24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50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240"/>
      <c r="N3044" s="240"/>
      <c r="O3044" s="24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50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240"/>
      <c r="N3045" s="240"/>
      <c r="O3045" s="24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50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240"/>
      <c r="N3046" s="240"/>
      <c r="O3046" s="24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50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240"/>
      <c r="N3047" s="240"/>
      <c r="O3047" s="24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5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240"/>
      <c r="N3048" s="240"/>
      <c r="O3048" s="24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5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240"/>
      <c r="N3049" s="240"/>
      <c r="O3049" s="24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5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240"/>
      <c r="N3050" s="240"/>
      <c r="O3050" s="24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5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240"/>
      <c r="N3051" s="240"/>
      <c r="O3051" s="24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5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240"/>
      <c r="N3052" s="240"/>
      <c r="O3052" s="24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50"/>
      <c r="B3053" s="29"/>
      <c r="C3053" s="30"/>
      <c r="D3053" s="31"/>
      <c r="E3053" s="32"/>
      <c r="F3053" s="32"/>
      <c r="G3053" s="87"/>
      <c r="H3053" s="87"/>
      <c r="I3053" s="31"/>
      <c r="J3053" s="31"/>
      <c r="K3053" s="36"/>
      <c r="L3053" s="31"/>
      <c r="M3053" s="197"/>
      <c r="N3053" s="197"/>
      <c r="O3053" s="197"/>
      <c r="P3053" s="197"/>
      <c r="Q3053" s="31"/>
      <c r="R3053" s="31"/>
      <c r="S3053" s="31"/>
      <c r="T3053" s="90"/>
      <c r="U3053" s="31"/>
      <c r="V3053" s="31"/>
      <c r="W3053" s="31"/>
      <c r="X3053" s="31"/>
    </row>
    <row r="3054" spans="1:24" x14ac:dyDescent="0.25">
      <c r="A3054" s="150"/>
      <c r="B3054" s="29"/>
      <c r="C3054" s="128"/>
      <c r="D3054" s="41"/>
      <c r="E3054" s="59"/>
      <c r="F3054" s="59"/>
      <c r="G3054" s="41"/>
      <c r="H3054" s="41"/>
      <c r="I3054" s="41"/>
      <c r="J3054" s="41"/>
      <c r="K3054" s="46"/>
      <c r="L3054" s="41"/>
      <c r="M3054" s="43"/>
      <c r="N3054" s="43"/>
      <c r="O3054" s="43"/>
      <c r="P3054" s="43"/>
      <c r="Q3054" s="41"/>
      <c r="R3054" s="41"/>
      <c r="S3054" s="41"/>
      <c r="T3054" s="59"/>
      <c r="U3054" s="41"/>
      <c r="V3054" s="41"/>
      <c r="W3054" s="41"/>
      <c r="X3054" s="41"/>
    </row>
    <row r="3055" spans="1:24" x14ac:dyDescent="0.25">
      <c r="A3055" s="150"/>
      <c r="B3055" s="29"/>
      <c r="C3055" s="30"/>
      <c r="D3055" s="31"/>
      <c r="E3055" s="38"/>
      <c r="F3055" s="32"/>
      <c r="G3055" s="31"/>
      <c r="H3055" s="31"/>
      <c r="I3055" s="31"/>
      <c r="J3055" s="31"/>
      <c r="K3055" s="36"/>
      <c r="L3055" s="31"/>
      <c r="M3055" s="55"/>
      <c r="N3055" s="197"/>
      <c r="O3055" s="197"/>
      <c r="P3055" s="197"/>
      <c r="Q3055" s="31"/>
      <c r="R3055" s="31"/>
      <c r="S3055" s="31"/>
      <c r="T3055" s="32"/>
      <c r="U3055" s="31"/>
      <c r="V3055" s="31"/>
      <c r="W3055" s="31"/>
      <c r="X3055" s="31"/>
    </row>
    <row r="3056" spans="1:24" x14ac:dyDescent="0.25">
      <c r="A3056" s="15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97"/>
      <c r="N3056" s="197"/>
      <c r="O3056" s="197"/>
      <c r="P3056" s="197"/>
      <c r="Q3056" s="31"/>
      <c r="R3056" s="31"/>
      <c r="S3056" s="31"/>
      <c r="T3056" s="32"/>
      <c r="U3056" s="31"/>
      <c r="V3056" s="31"/>
      <c r="W3056" s="31"/>
      <c r="X3056" s="31"/>
    </row>
    <row r="3057" spans="1:24" x14ac:dyDescent="0.25">
      <c r="A3057" s="150"/>
      <c r="B3057" s="29"/>
      <c r="C3057" s="30"/>
      <c r="D3057" s="36"/>
      <c r="E3057" s="32"/>
      <c r="F3057" s="32"/>
      <c r="G3057" s="31"/>
      <c r="H3057" s="31"/>
      <c r="I3057" s="31"/>
      <c r="J3057" s="31"/>
      <c r="K3057" s="36"/>
      <c r="L3057" s="31"/>
      <c r="M3057" s="197"/>
      <c r="N3057" s="197"/>
      <c r="O3057" s="197"/>
      <c r="P3057" s="31"/>
      <c r="Q3057" s="31"/>
      <c r="R3057" s="31"/>
      <c r="S3057" s="31"/>
      <c r="T3057" s="32"/>
      <c r="U3057" s="31"/>
      <c r="V3057" s="31"/>
      <c r="W3057" s="31"/>
      <c r="X3057" s="31"/>
    </row>
    <row r="3058" spans="1:24" x14ac:dyDescent="0.25">
      <c r="A3058" s="150"/>
      <c r="B3058" s="29"/>
      <c r="C3058" s="30"/>
      <c r="D3058" s="31"/>
      <c r="E3058" s="32"/>
      <c r="F3058" s="32"/>
      <c r="G3058" s="31"/>
      <c r="H3058" s="31"/>
      <c r="I3058" s="31"/>
      <c r="J3058" s="36"/>
      <c r="K3058" s="31"/>
      <c r="L3058" s="31"/>
      <c r="M3058" s="197"/>
      <c r="N3058" s="197"/>
      <c r="O3058" s="19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50"/>
      <c r="B3059" s="29"/>
      <c r="C3059" s="30"/>
      <c r="D3059" s="31"/>
      <c r="E3059" s="32"/>
      <c r="F3059" s="32"/>
      <c r="G3059" s="31"/>
      <c r="H3059" s="31"/>
      <c r="I3059" s="31"/>
      <c r="J3059" s="36"/>
      <c r="K3059" s="31"/>
      <c r="L3059" s="31"/>
      <c r="M3059" s="197"/>
      <c r="N3059" s="197"/>
      <c r="O3059" s="19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50"/>
      <c r="B3060" s="29"/>
      <c r="C3060" s="30"/>
      <c r="D3060" s="31"/>
      <c r="E3060" s="32"/>
      <c r="F3060" s="32"/>
      <c r="G3060" s="31"/>
      <c r="H3060" s="31"/>
      <c r="I3060" s="31"/>
      <c r="J3060" s="36"/>
      <c r="K3060" s="31"/>
      <c r="L3060" s="31"/>
      <c r="M3060" s="197"/>
      <c r="N3060" s="197"/>
      <c r="O3060" s="19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50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97"/>
      <c r="N3061" s="197"/>
      <c r="O3061" s="19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50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97"/>
      <c r="N3062" s="197"/>
      <c r="O3062" s="19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50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97"/>
      <c r="N3063" s="197"/>
      <c r="O3063" s="19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50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97"/>
      <c r="N3064" s="197"/>
      <c r="O3064" s="19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5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97"/>
      <c r="N3065" s="197"/>
      <c r="O3065" s="19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5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97"/>
      <c r="N3066" s="197"/>
      <c r="O3066" s="19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5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97"/>
      <c r="N3067" s="197"/>
      <c r="O3067" s="19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5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97"/>
      <c r="N3068" s="197"/>
      <c r="O3068" s="19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5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97"/>
      <c r="N3069" s="197"/>
      <c r="O3069" s="19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5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97"/>
      <c r="N3070" s="197"/>
      <c r="O3070" s="19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5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97"/>
      <c r="N3071" s="197"/>
      <c r="O3071" s="19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5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97"/>
      <c r="N3072" s="197"/>
      <c r="O3072" s="19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5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97"/>
      <c r="N3073" s="197"/>
      <c r="O3073" s="19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5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97"/>
      <c r="N3074" s="197"/>
      <c r="O3074" s="19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5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97"/>
      <c r="N3075" s="197"/>
      <c r="O3075" s="19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5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97"/>
      <c r="N3076" s="197"/>
      <c r="O3076" s="19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5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97"/>
      <c r="N3077" s="197"/>
      <c r="O3077" s="19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5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97"/>
      <c r="N3078" s="197"/>
      <c r="O3078" s="19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5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97"/>
      <c r="N3079" s="197"/>
      <c r="O3079" s="19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5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97"/>
      <c r="N3080" s="197"/>
      <c r="O3080" s="19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5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97"/>
      <c r="N3081" s="197"/>
      <c r="O3081" s="19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5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97"/>
      <c r="N3082" s="197"/>
      <c r="O3082" s="19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5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97"/>
      <c r="N3083" s="197"/>
      <c r="O3083" s="19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5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97"/>
      <c r="N3084" s="197"/>
      <c r="O3084" s="19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5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97"/>
      <c r="N3085" s="197"/>
      <c r="O3085" s="19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5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97"/>
      <c r="N3086" s="197"/>
      <c r="O3086" s="19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5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97"/>
      <c r="N3087" s="197"/>
      <c r="O3087" s="19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5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97"/>
      <c r="N3088" s="197"/>
      <c r="O3088" s="19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5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97"/>
      <c r="N3089" s="197"/>
      <c r="O3089" s="19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5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97"/>
      <c r="N3090" s="197"/>
      <c r="O3090" s="19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5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97"/>
      <c r="N3091" s="197"/>
      <c r="O3091" s="19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5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91"/>
      <c r="N3092" s="91"/>
      <c r="O3092" s="9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5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91"/>
      <c r="N3093" s="91"/>
      <c r="O3093" s="9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5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91"/>
      <c r="N3094" s="91"/>
      <c r="O3094" s="9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5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91"/>
      <c r="N3095" s="91"/>
      <c r="O3095" s="91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5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91"/>
      <c r="N3096" s="91"/>
      <c r="O3096" s="9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5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91"/>
      <c r="N3097" s="91"/>
      <c r="O3097" s="9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5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91"/>
      <c r="N3098" s="91"/>
      <c r="O3098" s="9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5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91"/>
      <c r="N3099" s="91"/>
      <c r="O3099" s="9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5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91"/>
      <c r="N3100" s="91"/>
      <c r="O3100" s="9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5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91"/>
      <c r="N3101" s="91"/>
      <c r="O3101" s="9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5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91"/>
      <c r="N3102" s="91"/>
      <c r="O3102" s="9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5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91"/>
      <c r="N3103" s="91"/>
      <c r="O3103" s="9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5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91"/>
      <c r="N3104" s="91"/>
      <c r="O3104" s="9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5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91"/>
      <c r="N3105" s="91"/>
      <c r="O3105" s="9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5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91"/>
      <c r="N3106" s="91"/>
      <c r="O3106" s="9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5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91"/>
      <c r="N3107" s="91"/>
      <c r="O3107" s="9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5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97"/>
      <c r="N3108" s="197"/>
      <c r="O3108" s="19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5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97"/>
      <c r="N3109" s="197"/>
      <c r="O3109" s="19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5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97"/>
      <c r="N3110" s="197"/>
      <c r="O3110" s="19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5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97"/>
      <c r="N3111" s="197"/>
      <c r="O3111" s="19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5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97"/>
      <c r="N3112" s="197"/>
      <c r="O3112" s="19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5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97"/>
      <c r="N3113" s="197"/>
      <c r="O3113" s="19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5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97"/>
      <c r="N3114" s="197"/>
      <c r="O3114" s="19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5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97"/>
      <c r="N3115" s="197"/>
      <c r="O3115" s="19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5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97"/>
      <c r="N3116" s="197"/>
      <c r="O3116" s="19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5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97"/>
      <c r="N3117" s="197"/>
      <c r="O3117" s="19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5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97"/>
      <c r="N3118" s="197"/>
      <c r="O3118" s="19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5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97"/>
      <c r="N3119" s="197"/>
      <c r="O3119" s="19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5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97"/>
      <c r="N3120" s="197"/>
      <c r="O3120" s="19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5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97"/>
      <c r="N3121" s="197"/>
      <c r="O3121" s="19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5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97"/>
      <c r="N3122" s="197"/>
      <c r="O3122" s="19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5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97"/>
      <c r="N3123" s="197"/>
      <c r="O3123" s="19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5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97"/>
      <c r="N3124" s="197"/>
      <c r="O3124" s="19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5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97"/>
      <c r="N3125" s="197"/>
      <c r="O3125" s="19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5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97"/>
      <c r="N3126" s="197"/>
      <c r="O3126" s="19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5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97"/>
      <c r="N3127" s="197"/>
      <c r="O3127" s="19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5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97"/>
      <c r="N3128" s="197"/>
      <c r="O3128" s="19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5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97"/>
      <c r="N3129" s="197"/>
      <c r="O3129" s="19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5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97"/>
      <c r="N3130" s="197"/>
      <c r="O3130" s="19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5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97"/>
      <c r="N3131" s="197"/>
      <c r="O3131" s="19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5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97"/>
      <c r="N3132" s="197"/>
      <c r="O3132" s="19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5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97"/>
      <c r="N3133" s="197"/>
      <c r="O3133" s="19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5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97"/>
      <c r="N3134" s="197"/>
      <c r="O3134" s="19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5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97"/>
      <c r="N3135" s="197"/>
      <c r="O3135" s="19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5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97"/>
      <c r="N3136" s="197"/>
      <c r="O3136" s="19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5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97"/>
      <c r="N3137" s="197"/>
      <c r="O3137" s="19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5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97"/>
      <c r="N3138" s="197"/>
      <c r="O3138" s="19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5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97"/>
      <c r="N3139" s="197"/>
      <c r="O3139" s="19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5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97"/>
      <c r="N3140" s="197"/>
      <c r="O3140" s="19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5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97"/>
      <c r="N3141" s="197"/>
      <c r="O3141" s="19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5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97"/>
      <c r="N3142" s="197"/>
      <c r="O3142" s="19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5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97"/>
      <c r="N3143" s="197"/>
      <c r="O3143" s="19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5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97"/>
      <c r="N3144" s="197"/>
      <c r="O3144" s="19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5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97"/>
      <c r="N3145" s="197"/>
      <c r="O3145" s="19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5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97"/>
      <c r="N3146" s="197"/>
      <c r="O3146" s="19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5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97"/>
      <c r="N3147" s="197"/>
      <c r="O3147" s="19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5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97"/>
      <c r="N3148" s="197"/>
      <c r="O3148" s="19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5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97"/>
      <c r="N3149" s="197"/>
      <c r="O3149" s="19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5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97"/>
      <c r="N3150" s="197"/>
      <c r="O3150" s="19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5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97"/>
      <c r="N3151" s="197"/>
      <c r="O3151" s="19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5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97"/>
      <c r="N3152" s="197"/>
      <c r="O3152" s="19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5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97"/>
      <c r="N3153" s="197"/>
      <c r="O3153" s="19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5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97"/>
      <c r="N3154" s="197"/>
      <c r="O3154" s="19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5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97"/>
      <c r="N3155" s="197"/>
      <c r="O3155" s="19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5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97"/>
      <c r="N3156" s="197"/>
      <c r="O3156" s="19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5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97"/>
      <c r="N3157" s="197"/>
      <c r="O3157" s="19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50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97"/>
      <c r="N3158" s="197"/>
      <c r="O3158" s="19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50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97"/>
      <c r="N3159" s="197"/>
      <c r="O3159" s="19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50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97"/>
      <c r="N3160" s="197"/>
      <c r="O3160" s="19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5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97"/>
      <c r="N3161" s="197"/>
      <c r="O3161" s="19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50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97"/>
      <c r="N3162" s="197"/>
      <c r="O3162" s="19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50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97"/>
      <c r="N3163" s="197"/>
      <c r="O3163" s="19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50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97"/>
      <c r="N3164" s="197"/>
      <c r="O3164" s="19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50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97"/>
      <c r="N3165" s="197"/>
      <c r="O3165" s="19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5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97"/>
      <c r="N3166" s="197"/>
      <c r="O3166" s="19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5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97"/>
      <c r="N3167" s="197"/>
      <c r="O3167" s="19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5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97"/>
      <c r="N3168" s="197"/>
      <c r="O3168" s="19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5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97"/>
      <c r="N3169" s="197"/>
      <c r="O3169" s="19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50"/>
      <c r="B3170" s="29"/>
      <c r="C3170" s="30"/>
      <c r="D3170" s="31"/>
      <c r="E3170" s="32"/>
      <c r="F3170" s="32"/>
      <c r="G3170" s="31"/>
      <c r="H3170" s="31"/>
      <c r="I3170" s="31"/>
      <c r="J3170" s="36"/>
      <c r="K3170" s="31"/>
      <c r="L3170" s="31"/>
      <c r="M3170" s="197"/>
      <c r="N3170" s="197"/>
      <c r="O3170" s="19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50"/>
      <c r="B3171" s="29"/>
      <c r="C3171" s="30"/>
      <c r="D3171" s="31"/>
      <c r="E3171" s="32"/>
      <c r="F3171" s="32"/>
      <c r="G3171" s="31"/>
      <c r="H3171" s="31"/>
      <c r="I3171" s="31"/>
      <c r="J3171" s="36"/>
      <c r="K3171" s="31"/>
      <c r="L3171" s="31"/>
      <c r="M3171" s="197"/>
      <c r="N3171" s="197"/>
      <c r="O3171" s="19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5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97"/>
      <c r="N3172" s="197"/>
      <c r="O3172" s="19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5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97"/>
      <c r="N3173" s="197"/>
      <c r="O3173" s="19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50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97"/>
      <c r="N3174" s="197"/>
      <c r="O3174" s="19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50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97"/>
      <c r="N3175" s="197"/>
      <c r="O3175" s="19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5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97"/>
      <c r="N3176" s="197"/>
      <c r="O3176" s="19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5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97"/>
      <c r="N3177" s="197"/>
      <c r="O3177" s="19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5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97"/>
      <c r="N3178" s="197"/>
      <c r="O3178" s="19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5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97"/>
      <c r="N3179" s="197"/>
      <c r="O3179" s="19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5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97"/>
      <c r="N3180" s="197"/>
      <c r="O3180" s="19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5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97"/>
      <c r="N3181" s="197"/>
      <c r="O3181" s="19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5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97"/>
      <c r="N3182" s="197"/>
      <c r="O3182" s="19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5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97"/>
      <c r="N3183" s="197"/>
      <c r="O3183" s="19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5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97"/>
      <c r="N3184" s="197"/>
      <c r="O3184" s="19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5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97"/>
      <c r="N3185" s="197"/>
      <c r="O3185" s="19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5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97"/>
      <c r="N3186" s="197"/>
      <c r="O3186" s="19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51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97"/>
      <c r="N3187" s="197"/>
      <c r="O3187" s="19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51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97"/>
      <c r="N3188" s="197"/>
      <c r="O3188" s="19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51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97"/>
      <c r="N3189" s="197"/>
      <c r="O3189" s="19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51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97"/>
      <c r="N3190" s="197"/>
      <c r="O3190" s="19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51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97"/>
      <c r="N3191" s="197"/>
      <c r="O3191" s="19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51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97"/>
      <c r="N3192" s="197"/>
      <c r="O3192" s="19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51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97"/>
      <c r="N3193" s="197"/>
      <c r="O3193" s="19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51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97"/>
      <c r="N3194" s="197"/>
      <c r="O3194" s="19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51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97"/>
      <c r="N3195" s="197"/>
      <c r="O3195" s="19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51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97"/>
      <c r="N3196" s="197"/>
      <c r="O3196" s="19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51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97"/>
      <c r="N3197" s="197"/>
      <c r="O3197" s="19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51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97"/>
      <c r="N3198" s="197"/>
      <c r="O3198" s="19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51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97"/>
      <c r="N3199" s="197"/>
      <c r="O3199" s="19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51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97"/>
      <c r="N3200" s="197"/>
      <c r="O3200" s="19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51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97"/>
      <c r="N3201" s="197"/>
      <c r="O3201" s="19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51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97"/>
      <c r="N3202" s="197"/>
      <c r="O3202" s="19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51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97"/>
      <c r="N3203" s="197"/>
      <c r="O3203" s="19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51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97"/>
      <c r="N3204" s="197"/>
      <c r="O3204" s="19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51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97"/>
      <c r="N3205" s="197"/>
      <c r="O3205" s="19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51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97"/>
      <c r="N3206" s="197"/>
      <c r="O3206" s="19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51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97"/>
      <c r="N3207" s="197"/>
      <c r="O3207" s="19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51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97"/>
      <c r="N3208" s="197"/>
      <c r="O3208" s="19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51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97"/>
      <c r="N3209" s="197"/>
      <c r="O3209" s="19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51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97"/>
      <c r="N3210" s="197"/>
      <c r="O3210" s="19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51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97"/>
      <c r="N3211" s="197"/>
      <c r="O3211" s="19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51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97"/>
      <c r="N3212" s="197"/>
      <c r="O3212" s="19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51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97"/>
      <c r="N3213" s="197"/>
      <c r="O3213" s="19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51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97"/>
      <c r="N3214" s="197"/>
      <c r="O3214" s="19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51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97"/>
      <c r="N3215" s="197"/>
      <c r="O3215" s="19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51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97"/>
      <c r="N3216" s="197"/>
      <c r="O3216" s="19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51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97"/>
      <c r="N3217" s="197"/>
      <c r="O3217" s="19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51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97"/>
      <c r="N3218" s="197"/>
      <c r="O3218" s="19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51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97"/>
      <c r="N3219" s="197"/>
      <c r="O3219" s="19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51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97"/>
      <c r="N3220" s="197"/>
      <c r="O3220" s="19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51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97"/>
      <c r="N3221" s="197"/>
      <c r="O3221" s="19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51"/>
      <c r="B3222" s="29"/>
      <c r="C3222" s="30"/>
      <c r="D3222" s="31"/>
      <c r="E3222" s="32"/>
      <c r="F3222" s="32"/>
      <c r="G3222" s="31"/>
      <c r="H3222" s="31"/>
      <c r="I3222" s="31"/>
      <c r="J3222" s="36"/>
      <c r="K3222" s="31"/>
      <c r="L3222" s="31"/>
      <c r="M3222" s="197"/>
      <c r="N3222" s="197"/>
      <c r="O3222" s="19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51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97"/>
      <c r="N3223" s="197"/>
      <c r="O3223" s="19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51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97"/>
      <c r="N3224" s="197"/>
      <c r="O3224" s="19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51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97"/>
      <c r="N3225" s="197"/>
      <c r="O3225" s="19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51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97"/>
      <c r="N3226" s="197"/>
      <c r="O3226" s="19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51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97"/>
      <c r="N3227" s="197"/>
      <c r="O3227" s="19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51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97"/>
      <c r="N3228" s="197"/>
      <c r="O3228" s="19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51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97"/>
      <c r="N3229" s="197"/>
      <c r="O3229" s="19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51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97"/>
      <c r="N3230" s="197"/>
      <c r="O3230" s="19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51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97"/>
      <c r="N3231" s="197"/>
      <c r="O3231" s="19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51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97"/>
      <c r="N3232" s="197"/>
      <c r="O3232" s="19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51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97"/>
      <c r="N3233" s="197"/>
      <c r="O3233" s="19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51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97"/>
      <c r="N3234" s="197"/>
      <c r="O3234" s="19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51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97"/>
      <c r="N3235" s="197"/>
      <c r="O3235" s="19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51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97"/>
      <c r="N3236" s="197"/>
      <c r="O3236" s="19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51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97"/>
      <c r="N3237" s="197"/>
      <c r="O3237" s="19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51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97"/>
      <c r="N3238" s="197"/>
      <c r="O3238" s="19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51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97"/>
      <c r="N3239" s="197"/>
      <c r="O3239" s="19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51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97"/>
      <c r="N3240" s="197"/>
      <c r="O3240" s="19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51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97"/>
      <c r="N3241" s="197"/>
      <c r="O3241" s="19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51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97"/>
      <c r="N3242" s="197"/>
      <c r="O3242" s="19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51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97"/>
      <c r="N3243" s="197"/>
      <c r="O3243" s="19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51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97"/>
      <c r="N3244" s="197"/>
      <c r="O3244" s="19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51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97"/>
      <c r="N3245" s="197"/>
      <c r="O3245" s="19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51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97"/>
      <c r="N3246" s="197"/>
      <c r="O3246" s="19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51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97"/>
      <c r="N3247" s="197"/>
      <c r="O3247" s="19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51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97"/>
      <c r="N3248" s="197"/>
      <c r="O3248" s="19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51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97"/>
      <c r="N3249" s="197"/>
      <c r="O3249" s="19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51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97"/>
      <c r="N3250" s="197"/>
      <c r="O3250" s="19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51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97"/>
      <c r="N3251" s="197"/>
      <c r="O3251" s="19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51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97"/>
      <c r="N3252" s="197"/>
      <c r="O3252" s="19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51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97"/>
      <c r="N3253" s="197"/>
      <c r="O3253" s="19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51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97"/>
      <c r="N3254" s="197"/>
      <c r="O3254" s="19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51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97"/>
      <c r="N3255" s="197"/>
      <c r="O3255" s="19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51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97"/>
      <c r="N3256" s="197"/>
      <c r="O3256" s="19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51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97"/>
      <c r="N3257" s="197"/>
      <c r="O3257" s="19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51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97"/>
      <c r="N3258" s="197"/>
      <c r="O3258" s="19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51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97"/>
      <c r="N3259" s="197"/>
      <c r="O3259" s="19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51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97"/>
      <c r="N3260" s="197"/>
      <c r="O3260" s="19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51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97"/>
      <c r="N3261" s="197"/>
      <c r="O3261" s="19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51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97"/>
      <c r="N3262" s="197"/>
      <c r="O3262" s="19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51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97"/>
      <c r="N3263" s="197"/>
      <c r="O3263" s="19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51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97"/>
      <c r="N3264" s="197"/>
      <c r="O3264" s="19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51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97"/>
      <c r="N3265" s="197"/>
      <c r="O3265" s="19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51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97"/>
      <c r="N3266" s="197"/>
      <c r="O3266" s="19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51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97"/>
      <c r="N3267" s="197"/>
      <c r="O3267" s="19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51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97"/>
      <c r="N3268" s="197"/>
      <c r="O3268" s="19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51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97"/>
      <c r="N3269" s="197"/>
      <c r="O3269" s="19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51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97"/>
      <c r="N3270" s="197"/>
      <c r="O3270" s="19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51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97"/>
      <c r="N3271" s="197"/>
      <c r="O3271" s="197"/>
      <c r="P3271" s="31"/>
      <c r="Q3271" s="31"/>
      <c r="R3271" s="31"/>
      <c r="S3271" s="31"/>
      <c r="T3271" s="141"/>
      <c r="U3271" s="34"/>
      <c r="V3271" s="34"/>
      <c r="W3271" s="34"/>
      <c r="X3271" s="34"/>
    </row>
    <row r="3272" spans="1:24" x14ac:dyDescent="0.25">
      <c r="A3272" s="151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97"/>
      <c r="N3272" s="197"/>
      <c r="O3272" s="19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51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97"/>
      <c r="N3273" s="197"/>
      <c r="O3273" s="19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51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97"/>
      <c r="N3274" s="197"/>
      <c r="O3274" s="19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51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97"/>
      <c r="N3275" s="197"/>
      <c r="O3275" s="19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51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97"/>
      <c r="N3276" s="197"/>
      <c r="O3276" s="19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51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97"/>
      <c r="N3277" s="197"/>
      <c r="O3277" s="19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51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97"/>
      <c r="N3278" s="197"/>
      <c r="O3278" s="19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51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97"/>
      <c r="N3279" s="197"/>
      <c r="O3279" s="19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51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97"/>
      <c r="N3280" s="197"/>
      <c r="O3280" s="19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51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97"/>
      <c r="N3281" s="197"/>
      <c r="O3281" s="19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51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97"/>
      <c r="N3282" s="197"/>
      <c r="O3282" s="19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51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97"/>
      <c r="N3283" s="197"/>
      <c r="O3283" s="19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51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97"/>
      <c r="N3284" s="197"/>
      <c r="O3284" s="19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51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97"/>
      <c r="N3285" s="197"/>
      <c r="O3285" s="19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51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97"/>
      <c r="N3286" s="197"/>
      <c r="O3286" s="19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51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97"/>
      <c r="N3287" s="197"/>
      <c r="O3287" s="19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51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97"/>
      <c r="N3288" s="197"/>
      <c r="O3288" s="19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51"/>
      <c r="B3289" s="29"/>
      <c r="C3289" s="30"/>
      <c r="D3289" s="31"/>
      <c r="E3289" s="32"/>
      <c r="F3289" s="32"/>
      <c r="G3289" s="31"/>
      <c r="H3289" s="31"/>
      <c r="I3289" s="31"/>
      <c r="J3289" s="36"/>
      <c r="K3289" s="31"/>
      <c r="L3289" s="31"/>
      <c r="M3289" s="197"/>
      <c r="N3289" s="197"/>
      <c r="O3289" s="19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51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97"/>
      <c r="N3290" s="197"/>
      <c r="O3290" s="19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51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97"/>
      <c r="N3291" s="197"/>
      <c r="O3291" s="19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51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97"/>
      <c r="N3292" s="197"/>
      <c r="O3292" s="19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51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97"/>
      <c r="N3293" s="197"/>
      <c r="O3293" s="19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51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97"/>
      <c r="N3294" s="197"/>
      <c r="O3294" s="19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51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97"/>
      <c r="N3295" s="197"/>
      <c r="O3295" s="19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51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97"/>
      <c r="N3296" s="197"/>
      <c r="O3296" s="19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51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97"/>
      <c r="N3297" s="197"/>
      <c r="O3297" s="19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51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97"/>
      <c r="N3298" s="197"/>
      <c r="O3298" s="19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51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97"/>
      <c r="N3299" s="197"/>
      <c r="O3299" s="19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51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97"/>
      <c r="N3300" s="197"/>
      <c r="O3300" s="19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51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97"/>
      <c r="N3301" s="197"/>
      <c r="O3301" s="19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51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97"/>
      <c r="N3302" s="197"/>
      <c r="O3302" s="19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51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97"/>
      <c r="N3303" s="197"/>
      <c r="O3303" s="19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51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97"/>
      <c r="N3304" s="197"/>
      <c r="O3304" s="19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151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97"/>
      <c r="N3305" s="197"/>
      <c r="O3305" s="19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51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97"/>
      <c r="N3306" s="197"/>
      <c r="O3306" s="19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51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97"/>
      <c r="N3307" s="197"/>
      <c r="O3307" s="19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51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97"/>
      <c r="N3308" s="197"/>
      <c r="O3308" s="19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51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97"/>
      <c r="N3309" s="197"/>
      <c r="O3309" s="19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51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97"/>
      <c r="N3310" s="197"/>
      <c r="O3310" s="19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51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97"/>
      <c r="N3311" s="197"/>
      <c r="O3311" s="19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51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97"/>
      <c r="N3312" s="197"/>
      <c r="O3312" s="19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51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97"/>
      <c r="N3313" s="197"/>
      <c r="O3313" s="19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51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97"/>
      <c r="N3314" s="197"/>
      <c r="O3314" s="19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51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97"/>
      <c r="N3315" s="197"/>
      <c r="O3315" s="19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51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97"/>
      <c r="N3316" s="197"/>
      <c r="O3316" s="19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51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97"/>
      <c r="N3317" s="197"/>
      <c r="O3317" s="19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51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97"/>
      <c r="N3318" s="197"/>
      <c r="O3318" s="19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51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97"/>
      <c r="N3319" s="197"/>
      <c r="O3319" s="19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51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97"/>
      <c r="N3320" s="197"/>
      <c r="O3320" s="19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51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97"/>
      <c r="N3321" s="197"/>
      <c r="O3321" s="19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51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97"/>
      <c r="N3322" s="197"/>
      <c r="O3322" s="19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51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97"/>
      <c r="N3323" s="197"/>
      <c r="O3323" s="19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51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97"/>
      <c r="N3324" s="197"/>
      <c r="O3324" s="19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51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97"/>
      <c r="N3325" s="197"/>
      <c r="O3325" s="19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51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97"/>
      <c r="N3326" s="197"/>
      <c r="O3326" s="19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51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97"/>
      <c r="N3327" s="197"/>
      <c r="O3327" s="19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51"/>
      <c r="B3328" s="29"/>
      <c r="C3328" s="30"/>
      <c r="D3328" s="31"/>
      <c r="E3328" s="32"/>
      <c r="F3328" s="32"/>
      <c r="G3328" s="31"/>
      <c r="H3328" s="31"/>
      <c r="I3328" s="31"/>
      <c r="J3328" s="31"/>
      <c r="K3328" s="37"/>
      <c r="L3328" s="31"/>
      <c r="M3328" s="197"/>
      <c r="N3328" s="197"/>
      <c r="O3328" s="19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51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97"/>
      <c r="N3329" s="197"/>
      <c r="O3329" s="19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51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97"/>
      <c r="N3330" s="197"/>
      <c r="O3330" s="19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51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97"/>
      <c r="N3331" s="197"/>
      <c r="O3331" s="19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51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97"/>
      <c r="N3332" s="197"/>
      <c r="O3332" s="19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51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97"/>
      <c r="N3333" s="197"/>
      <c r="O3333" s="19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51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97"/>
      <c r="N3334" s="197"/>
      <c r="O3334" s="19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51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97"/>
      <c r="N3335" s="197"/>
      <c r="O3335" s="19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51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97"/>
      <c r="N3336" s="197"/>
      <c r="O3336" s="19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51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97"/>
      <c r="N3337" s="197"/>
      <c r="O3337" s="19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51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97"/>
      <c r="N3338" s="197"/>
      <c r="O3338" s="19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51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97"/>
      <c r="N3339" s="197"/>
      <c r="O3339" s="19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51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97"/>
      <c r="N3340" s="197"/>
      <c r="O3340" s="19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51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97"/>
      <c r="N3341" s="197"/>
      <c r="O3341" s="19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51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97"/>
      <c r="N3342" s="197"/>
      <c r="O3342" s="19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51"/>
      <c r="B3343" s="29"/>
      <c r="C3343" s="30"/>
      <c r="D3343" s="31"/>
      <c r="E3343" s="32"/>
      <c r="F3343" s="32"/>
      <c r="G3343" s="31"/>
      <c r="H3343" s="31"/>
      <c r="I3343" s="31"/>
      <c r="J3343" s="36"/>
      <c r="K3343" s="31"/>
      <c r="L3343" s="31"/>
      <c r="M3343" s="197"/>
      <c r="N3343" s="197"/>
      <c r="O3343" s="19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B3344" s="29"/>
      <c r="C3344" s="30"/>
      <c r="D3344" s="31"/>
      <c r="E3344" s="32"/>
      <c r="F3344" s="32"/>
      <c r="G3344" s="31"/>
      <c r="H3344" s="31"/>
      <c r="I3344" s="31"/>
      <c r="J3344" s="36"/>
      <c r="K3344" s="31"/>
      <c r="L3344" s="31"/>
      <c r="M3344" s="197"/>
      <c r="N3344" s="197"/>
      <c r="O3344" s="19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97"/>
      <c r="N3345" s="197"/>
      <c r="O3345" s="19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97"/>
      <c r="N3346" s="197"/>
      <c r="O3346" s="19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97"/>
      <c r="N3347" s="197"/>
      <c r="O3347" s="19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97"/>
      <c r="N3348" s="197"/>
      <c r="O3348" s="19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97"/>
      <c r="N3349" s="197"/>
      <c r="O3349" s="19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97"/>
      <c r="N3350" s="197"/>
      <c r="O3350" s="19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97"/>
      <c r="N3351" s="197"/>
      <c r="O3351" s="19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97"/>
      <c r="N3352" s="197"/>
      <c r="O3352" s="19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97"/>
      <c r="N3353" s="197"/>
      <c r="O3353" s="19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97"/>
      <c r="N3354" s="197"/>
      <c r="O3354" s="19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97"/>
      <c r="N3355" s="197"/>
      <c r="O3355" s="19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97"/>
      <c r="N3356" s="197"/>
      <c r="O3356" s="19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97"/>
      <c r="N3357" s="197"/>
      <c r="O3357" s="19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97"/>
      <c r="N3358" s="197"/>
      <c r="O3358" s="19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97"/>
      <c r="N3359" s="197"/>
      <c r="O3359" s="19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97"/>
      <c r="N3360" s="197"/>
      <c r="O3360" s="19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97"/>
      <c r="N3361" s="197"/>
      <c r="O3361" s="19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97"/>
      <c r="N3362" s="197"/>
      <c r="O3362" s="19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97"/>
      <c r="N3363" s="197"/>
      <c r="O3363" s="19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97"/>
      <c r="N3364" s="197"/>
      <c r="O3364" s="19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97"/>
      <c r="N3365" s="197"/>
      <c r="O3365" s="19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97"/>
      <c r="N3366" s="197"/>
      <c r="O3366" s="19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97"/>
      <c r="N3367" s="197"/>
      <c r="O3367" s="19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97"/>
      <c r="N3368" s="197"/>
      <c r="O3368" s="19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97"/>
      <c r="N3369" s="197"/>
      <c r="O3369" s="19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97"/>
      <c r="N3370" s="197"/>
      <c r="O3370" s="19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97"/>
      <c r="N3371" s="197"/>
      <c r="O3371" s="19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97"/>
      <c r="N3372" s="197"/>
      <c r="O3372" s="19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97"/>
      <c r="N3373" s="197"/>
      <c r="O3373" s="19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97"/>
      <c r="N3374" s="197"/>
      <c r="O3374" s="19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97"/>
      <c r="N3375" s="197"/>
      <c r="O3375" s="19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97"/>
      <c r="N3376" s="197"/>
      <c r="O3376" s="19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97"/>
      <c r="N3377" s="197"/>
      <c r="O3377" s="19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97"/>
      <c r="N3378" s="197"/>
      <c r="O3378" s="19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97"/>
      <c r="N3379" s="197"/>
      <c r="O3379" s="19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97"/>
      <c r="N3380" s="197"/>
      <c r="O3380" s="19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97"/>
      <c r="N3381" s="197"/>
      <c r="O3381" s="19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97"/>
      <c r="N3382" s="197"/>
      <c r="O3382" s="19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97"/>
      <c r="N3383" s="197"/>
      <c r="O3383" s="19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97"/>
      <c r="N3384" s="197"/>
      <c r="O3384" s="19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97"/>
      <c r="N3385" s="197"/>
      <c r="O3385" s="19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97"/>
      <c r="N3386" s="197"/>
      <c r="O3386" s="19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97"/>
      <c r="N3387" s="197"/>
      <c r="O3387" s="19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97"/>
      <c r="N3388" s="197"/>
      <c r="O3388" s="19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97"/>
      <c r="N3389" s="197"/>
      <c r="O3389" s="19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97"/>
      <c r="N3390" s="197"/>
      <c r="O3390" s="19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97"/>
      <c r="N3391" s="197"/>
      <c r="O3391" s="19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97"/>
      <c r="N3392" s="197"/>
      <c r="O3392" s="19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97"/>
      <c r="N3393" s="197"/>
      <c r="O3393" s="19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97"/>
      <c r="N3394" s="197"/>
      <c r="O3394" s="19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97"/>
      <c r="N3395" s="197"/>
      <c r="O3395" s="19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97"/>
      <c r="N3396" s="197"/>
      <c r="O3396" s="19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97"/>
      <c r="N3397" s="197"/>
      <c r="O3397" s="19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97"/>
      <c r="N3398" s="197"/>
      <c r="O3398" s="19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97"/>
      <c r="N3399" s="197"/>
      <c r="O3399" s="19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97"/>
      <c r="N3400" s="197"/>
      <c r="O3400" s="19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97"/>
      <c r="N3401" s="197"/>
      <c r="O3401" s="19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97"/>
      <c r="N3402" s="197"/>
      <c r="O3402" s="19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97"/>
      <c r="N3403" s="197"/>
      <c r="O3403" s="19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97"/>
      <c r="N3404" s="197"/>
      <c r="O3404" s="19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97"/>
      <c r="N3405" s="197"/>
      <c r="O3405" s="19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97"/>
      <c r="N3406" s="197"/>
      <c r="O3406" s="19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97"/>
      <c r="N3407" s="197"/>
      <c r="O3407" s="19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97"/>
      <c r="N3408" s="197"/>
      <c r="O3408" s="19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97"/>
      <c r="N3409" s="197"/>
      <c r="O3409" s="19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97"/>
      <c r="N3410" s="197"/>
      <c r="O3410" s="19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97"/>
      <c r="N3411" s="197"/>
      <c r="O3411" s="19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97"/>
      <c r="N3412" s="197"/>
      <c r="O3412" s="19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97"/>
      <c r="N3413" s="197"/>
      <c r="O3413" s="19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97"/>
      <c r="N3414" s="197"/>
      <c r="O3414" s="19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97"/>
      <c r="N3415" s="197"/>
      <c r="O3415" s="19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104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97"/>
      <c r="N3416" s="197"/>
      <c r="O3416" s="19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104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97"/>
      <c r="N3417" s="197"/>
      <c r="O3417" s="19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104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97"/>
      <c r="N3418" s="197"/>
      <c r="O3418" s="19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104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97"/>
      <c r="N3419" s="197"/>
      <c r="O3419" s="19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104"/>
      <c r="C3420" s="30"/>
      <c r="D3420" s="31"/>
      <c r="E3420" s="32"/>
      <c r="F3420" s="32"/>
      <c r="G3420" s="31"/>
      <c r="H3420" s="31"/>
      <c r="I3420" s="31"/>
      <c r="J3420" s="36"/>
      <c r="K3420" s="31"/>
      <c r="L3420" s="31"/>
      <c r="M3420" s="197"/>
      <c r="N3420" s="197"/>
      <c r="O3420" s="19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104"/>
      <c r="C3421" s="30"/>
      <c r="D3421" s="31"/>
      <c r="E3421" s="32"/>
      <c r="F3421" s="32"/>
      <c r="G3421" s="31"/>
      <c r="H3421" s="31"/>
      <c r="I3421" s="31"/>
      <c r="J3421" s="36"/>
      <c r="K3421" s="31"/>
      <c r="L3421" s="31"/>
      <c r="M3421" s="197"/>
      <c r="N3421" s="197"/>
      <c r="O3421" s="19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104"/>
      <c r="C3422" s="30"/>
      <c r="D3422" s="31"/>
      <c r="E3422" s="32"/>
      <c r="F3422" s="32"/>
      <c r="G3422" s="31"/>
      <c r="H3422" s="31"/>
      <c r="I3422" s="31"/>
      <c r="J3422" s="36"/>
      <c r="K3422" s="31"/>
      <c r="L3422" s="31"/>
      <c r="M3422" s="197"/>
      <c r="N3422" s="197"/>
      <c r="O3422" s="19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104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97"/>
      <c r="N3423" s="197"/>
      <c r="O3423" s="19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104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97"/>
      <c r="N3424" s="197"/>
      <c r="O3424" s="19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104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97"/>
      <c r="N3425" s="197"/>
      <c r="O3425" s="19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104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97"/>
      <c r="N3426" s="197"/>
      <c r="O3426" s="19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104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97"/>
      <c r="N3427" s="197"/>
      <c r="O3427" s="19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104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97"/>
      <c r="N3428" s="197"/>
      <c r="O3428" s="19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104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97"/>
      <c r="N3429" s="197"/>
      <c r="O3429" s="19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104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97"/>
      <c r="N3430" s="197"/>
      <c r="O3430" s="19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104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97"/>
      <c r="N3431" s="197"/>
      <c r="O3431" s="19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104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97"/>
      <c r="N3432" s="197"/>
      <c r="O3432" s="19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104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97"/>
      <c r="N3433" s="197"/>
      <c r="O3433" s="19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104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97"/>
      <c r="N3434" s="197"/>
      <c r="O3434" s="19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104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97"/>
      <c r="N3435" s="197"/>
      <c r="O3435" s="19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104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97"/>
      <c r="N3436" s="197"/>
      <c r="O3436" s="19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104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97"/>
      <c r="N3437" s="197"/>
      <c r="O3437" s="19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104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97"/>
      <c r="N3438" s="197"/>
      <c r="O3438" s="19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104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97"/>
      <c r="N3439" s="197"/>
      <c r="O3439" s="19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104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97"/>
      <c r="N3440" s="197"/>
      <c r="O3440" s="19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104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97"/>
      <c r="N3441" s="197"/>
      <c r="O3441" s="19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104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97"/>
      <c r="N3442" s="197"/>
      <c r="O3442" s="19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104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97"/>
      <c r="N3443" s="197"/>
      <c r="O3443" s="19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104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97"/>
      <c r="N3444" s="197"/>
      <c r="O3444" s="19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104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97"/>
      <c r="N3445" s="197"/>
      <c r="O3445" s="19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104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97"/>
      <c r="N3446" s="197"/>
      <c r="O3446" s="19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104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97"/>
      <c r="N3447" s="197"/>
      <c r="O3447" s="19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104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97"/>
      <c r="N3448" s="197"/>
      <c r="O3448" s="19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104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97"/>
      <c r="N3449" s="197"/>
      <c r="O3449" s="19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104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97"/>
      <c r="N3450" s="197"/>
      <c r="O3450" s="19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104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97"/>
      <c r="N3451" s="197"/>
      <c r="O3451" s="19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104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97"/>
      <c r="N3452" s="197"/>
      <c r="O3452" s="19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104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97"/>
      <c r="N3453" s="197"/>
      <c r="O3453" s="19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97"/>
      <c r="N3454" s="197"/>
      <c r="O3454" s="19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97"/>
      <c r="N3455" s="197"/>
      <c r="O3455" s="19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97"/>
      <c r="N3456" s="197"/>
      <c r="O3456" s="19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97"/>
      <c r="N3457" s="197"/>
      <c r="O3457" s="19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104"/>
      <c r="C3458" s="30"/>
      <c r="D3458" s="31"/>
      <c r="E3458" s="32"/>
      <c r="F3458" s="32"/>
      <c r="G3458" s="31"/>
      <c r="H3458" s="31"/>
      <c r="I3458" s="31"/>
      <c r="J3458" s="36"/>
      <c r="K3458" s="36"/>
      <c r="L3458" s="31"/>
      <c r="M3458" s="197"/>
      <c r="N3458" s="197"/>
      <c r="O3458" s="19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97"/>
      <c r="N3459" s="197"/>
      <c r="O3459" s="19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97"/>
      <c r="N3460" s="197"/>
      <c r="O3460" s="19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97"/>
      <c r="N3461" s="197"/>
      <c r="O3461" s="19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97"/>
      <c r="N3462" s="197"/>
      <c r="O3462" s="19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104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97"/>
      <c r="N3463" s="197"/>
      <c r="O3463" s="19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97"/>
      <c r="N3464" s="197"/>
      <c r="O3464" s="19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97"/>
      <c r="N3465" s="197"/>
      <c r="O3465" s="19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97"/>
      <c r="N3466" s="197"/>
      <c r="O3466" s="19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97"/>
      <c r="N3467" s="197"/>
      <c r="O3467" s="19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104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97"/>
      <c r="N3468" s="197"/>
      <c r="O3468" s="19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6"/>
      <c r="K3469" s="31"/>
      <c r="L3469" s="31"/>
      <c r="M3469" s="197"/>
      <c r="N3469" s="197"/>
      <c r="O3469" s="19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97"/>
      <c r="N3470" s="197"/>
      <c r="O3470" s="19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97"/>
      <c r="N3471" s="197"/>
      <c r="O3471" s="19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97"/>
      <c r="N3472" s="197"/>
      <c r="O3472" s="19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97"/>
      <c r="N3473" s="197"/>
      <c r="O3473" s="19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97"/>
      <c r="N3474" s="197"/>
      <c r="O3474" s="19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97"/>
      <c r="N3475" s="197"/>
      <c r="O3475" s="19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97"/>
      <c r="N3476" s="197"/>
      <c r="O3476" s="19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97"/>
      <c r="N3477" s="197"/>
      <c r="O3477" s="19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97"/>
      <c r="N3478" s="197"/>
      <c r="O3478" s="19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97"/>
      <c r="N3479" s="197"/>
      <c r="O3479" s="19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97"/>
      <c r="N3480" s="197"/>
      <c r="O3480" s="19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97"/>
      <c r="N3481" s="197"/>
      <c r="O3481" s="19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97"/>
      <c r="N3482" s="197"/>
      <c r="O3482" s="19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97"/>
      <c r="N3483" s="197"/>
      <c r="O3483" s="19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97"/>
      <c r="N3484" s="197"/>
      <c r="O3484" s="19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97"/>
      <c r="N3485" s="197"/>
      <c r="O3485" s="19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97"/>
      <c r="N3486" s="197"/>
      <c r="O3486" s="19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97"/>
      <c r="N3487" s="197"/>
      <c r="O3487" s="19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97"/>
      <c r="N3488" s="197"/>
      <c r="O3488" s="19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97"/>
      <c r="N3489" s="197"/>
      <c r="O3489" s="19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97"/>
      <c r="N3490" s="197"/>
      <c r="O3490" s="19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97"/>
      <c r="N3491" s="197"/>
      <c r="O3491" s="19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97"/>
      <c r="N3492" s="197"/>
      <c r="O3492" s="19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97"/>
      <c r="N3493" s="197"/>
      <c r="O3493" s="19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97"/>
      <c r="N3494" s="197"/>
      <c r="O3494" s="19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97"/>
      <c r="N3495" s="197"/>
      <c r="O3495" s="19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97"/>
      <c r="N3496" s="197"/>
      <c r="O3496" s="19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97"/>
      <c r="N3497" s="197"/>
      <c r="O3497" s="19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97"/>
      <c r="N3498" s="197"/>
      <c r="O3498" s="19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97"/>
      <c r="N3499" s="197"/>
      <c r="O3499" s="19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97"/>
      <c r="N3500" s="197"/>
      <c r="O3500" s="19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97"/>
      <c r="N3501" s="197"/>
      <c r="O3501" s="19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97"/>
      <c r="N3502" s="197"/>
      <c r="O3502" s="19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97"/>
      <c r="N3503" s="197"/>
      <c r="O3503" s="19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97"/>
      <c r="N3504" s="197"/>
      <c r="O3504" s="19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97"/>
      <c r="N3505" s="197"/>
      <c r="O3505" s="19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97"/>
      <c r="N3506" s="197"/>
      <c r="O3506" s="19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97"/>
      <c r="N3507" s="197"/>
      <c r="O3507" s="19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97"/>
      <c r="N3508" s="197"/>
      <c r="O3508" s="19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97"/>
      <c r="N3509" s="197"/>
      <c r="O3509" s="19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97"/>
      <c r="N3510" s="197"/>
      <c r="O3510" s="19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97"/>
      <c r="N3511" s="197"/>
      <c r="O3511" s="19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97"/>
      <c r="N3512" s="197"/>
      <c r="O3512" s="19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97"/>
      <c r="N3513" s="197"/>
      <c r="O3513" s="19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97"/>
      <c r="N3514" s="197"/>
      <c r="O3514" s="19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97"/>
      <c r="N3515" s="197"/>
      <c r="O3515" s="19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97"/>
      <c r="N3516" s="197"/>
      <c r="O3516" s="19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97"/>
      <c r="N3517" s="197"/>
      <c r="O3517" s="19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97"/>
      <c r="N3518" s="197"/>
      <c r="O3518" s="19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97"/>
      <c r="N3519" s="197"/>
      <c r="O3519" s="19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97"/>
      <c r="N3520" s="197"/>
      <c r="O3520" s="19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97"/>
      <c r="N3521" s="197"/>
      <c r="O3521" s="19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97"/>
      <c r="N3522" s="197"/>
      <c r="O3522" s="19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97"/>
      <c r="N3523" s="197"/>
      <c r="O3523" s="19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97"/>
      <c r="N3524" s="197"/>
      <c r="O3524" s="19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97"/>
      <c r="N3525" s="197"/>
      <c r="O3525" s="19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97"/>
      <c r="N3526" s="197"/>
      <c r="O3526" s="19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97"/>
      <c r="N3527" s="197"/>
      <c r="O3527" s="19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97"/>
      <c r="N3528" s="197"/>
      <c r="O3528" s="19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97"/>
      <c r="N3529" s="197"/>
      <c r="O3529" s="19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97"/>
      <c r="N3530" s="197"/>
      <c r="O3530" s="19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97"/>
      <c r="N3531" s="197"/>
      <c r="O3531" s="19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97"/>
      <c r="N3532" s="197"/>
      <c r="O3532" s="19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97"/>
      <c r="N3533" s="197"/>
      <c r="O3533" s="19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97"/>
      <c r="N3534" s="197"/>
      <c r="O3534" s="19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97"/>
      <c r="N3535" s="197"/>
      <c r="O3535" s="19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97"/>
      <c r="N3536" s="197"/>
      <c r="O3536" s="19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97"/>
      <c r="N3537" s="197"/>
      <c r="O3537" s="19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97"/>
      <c r="N3538" s="197"/>
      <c r="O3538" s="19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97"/>
      <c r="N3539" s="197"/>
      <c r="O3539" s="19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97"/>
      <c r="N3540" s="197"/>
      <c r="O3540" s="19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97"/>
      <c r="N3541" s="197"/>
      <c r="O3541" s="19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97"/>
      <c r="N3542" s="197"/>
      <c r="O3542" s="19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97"/>
      <c r="N3543" s="197"/>
      <c r="O3543" s="19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97"/>
      <c r="N3544" s="197"/>
      <c r="O3544" s="19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97"/>
      <c r="N3545" s="197"/>
      <c r="O3545" s="19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97"/>
      <c r="N3546" s="197"/>
      <c r="O3546" s="19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97"/>
      <c r="N3547" s="197"/>
      <c r="O3547" s="19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97"/>
      <c r="N3548" s="197"/>
      <c r="O3548" s="19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97"/>
      <c r="N3549" s="197"/>
      <c r="O3549" s="19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48"/>
      <c r="D3550" s="31"/>
      <c r="E3550" s="32"/>
      <c r="F3550" s="32"/>
      <c r="G3550" s="31"/>
      <c r="H3550" s="31"/>
      <c r="I3550" s="185"/>
      <c r="J3550" s="31"/>
      <c r="K3550" s="36"/>
      <c r="L3550" s="31"/>
      <c r="M3550" s="197"/>
      <c r="N3550" s="197"/>
      <c r="O3550" s="197"/>
      <c r="P3550" s="31"/>
      <c r="Q3550" s="31"/>
      <c r="R3550" s="31"/>
      <c r="S3550" s="31"/>
      <c r="T3550" s="32"/>
      <c r="U3550" s="31"/>
      <c r="V3550" s="31"/>
      <c r="W3550" s="31"/>
      <c r="X3550" s="31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97"/>
      <c r="N3551" s="197"/>
      <c r="O3551" s="19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97"/>
      <c r="N3552" s="197"/>
      <c r="O3552" s="19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97"/>
      <c r="N3553" s="197"/>
      <c r="O3553" s="19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97"/>
      <c r="N3554" s="197"/>
      <c r="O3554" s="19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97"/>
      <c r="N3555" s="197"/>
      <c r="O3555" s="19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97"/>
      <c r="N3556" s="197"/>
      <c r="O3556" s="19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97"/>
      <c r="N3557" s="197"/>
      <c r="O3557" s="19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97"/>
      <c r="N3558" s="197"/>
      <c r="O3558" s="19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97"/>
      <c r="N3559" s="197"/>
      <c r="O3559" s="19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97"/>
      <c r="N3560" s="197"/>
      <c r="O3560" s="19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97"/>
      <c r="N3561" s="197"/>
      <c r="O3561" s="19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97"/>
      <c r="N3562" s="197"/>
      <c r="O3562" s="19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97"/>
      <c r="N3563" s="197"/>
      <c r="O3563" s="19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97"/>
      <c r="N3564" s="197"/>
      <c r="O3564" s="19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97"/>
      <c r="N3565" s="197"/>
      <c r="O3565" s="19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97"/>
      <c r="N3566" s="197"/>
      <c r="O3566" s="19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97"/>
      <c r="N3567" s="197"/>
      <c r="O3567" s="19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97"/>
      <c r="N3568" s="197"/>
      <c r="O3568" s="19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97"/>
      <c r="N3569" s="197"/>
      <c r="O3569" s="19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97"/>
      <c r="N3570" s="197"/>
      <c r="O3570" s="19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97"/>
      <c r="N3571" s="197"/>
      <c r="O3571" s="19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97"/>
      <c r="N3572" s="197"/>
      <c r="O3572" s="19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97"/>
      <c r="N3573" s="197"/>
      <c r="O3573" s="19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97"/>
      <c r="N3574" s="197"/>
      <c r="O3574" s="19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97"/>
      <c r="N3575" s="197"/>
      <c r="O3575" s="19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97"/>
      <c r="N3576" s="197"/>
      <c r="O3576" s="19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104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97"/>
      <c r="N3577" s="197"/>
      <c r="O3577" s="19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97"/>
      <c r="N3578" s="197"/>
      <c r="O3578" s="19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97"/>
      <c r="N3579" s="197"/>
      <c r="O3579" s="19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97"/>
      <c r="N3580" s="197"/>
      <c r="O3580" s="19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97"/>
      <c r="N3581" s="197"/>
      <c r="O3581" s="19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97"/>
      <c r="N3582" s="197"/>
      <c r="O3582" s="19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97"/>
      <c r="N3583" s="197"/>
      <c r="O3583" s="19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97"/>
      <c r="N3584" s="197"/>
      <c r="O3584" s="19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97"/>
      <c r="N3585" s="197"/>
      <c r="O3585" s="19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97"/>
      <c r="N3586" s="197"/>
      <c r="O3586" s="19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97"/>
      <c r="N3587" s="197"/>
      <c r="O3587" s="19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97"/>
      <c r="N3588" s="197"/>
      <c r="O3588" s="19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97"/>
      <c r="N3589" s="197"/>
      <c r="O3589" s="19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97"/>
      <c r="N3590" s="197"/>
      <c r="O3590" s="19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97"/>
      <c r="N3591" s="197"/>
      <c r="O3591" s="19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97"/>
      <c r="N3592" s="197"/>
      <c r="O3592" s="19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97"/>
      <c r="N3593" s="197"/>
      <c r="O3593" s="19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97"/>
      <c r="N3594" s="197"/>
      <c r="O3594" s="19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97"/>
      <c r="N3595" s="197"/>
      <c r="O3595" s="19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97"/>
      <c r="N3596" s="197"/>
      <c r="O3596" s="19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97"/>
      <c r="N3597" s="197"/>
      <c r="O3597" s="19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104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97"/>
      <c r="N3598" s="197"/>
      <c r="O3598" s="19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97"/>
      <c r="N3599" s="197"/>
      <c r="O3599" s="19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97"/>
      <c r="N3600" s="197"/>
      <c r="O3600" s="19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97"/>
      <c r="N3601" s="197"/>
      <c r="O3601" s="19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97"/>
      <c r="N3602" s="197"/>
      <c r="O3602" s="19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97"/>
      <c r="N3603" s="197"/>
      <c r="O3603" s="19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97"/>
      <c r="N3604" s="197"/>
      <c r="O3604" s="19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97"/>
      <c r="N3605" s="197"/>
      <c r="O3605" s="19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97"/>
      <c r="N3606" s="197"/>
      <c r="O3606" s="19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97"/>
      <c r="N3607" s="197"/>
      <c r="O3607" s="19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97"/>
      <c r="N3608" s="197"/>
      <c r="O3608" s="19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97"/>
      <c r="N3609" s="197"/>
      <c r="O3609" s="19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97"/>
      <c r="N3610" s="197"/>
      <c r="O3610" s="19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97"/>
      <c r="N3611" s="197"/>
      <c r="O3611" s="19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97"/>
      <c r="N3612" s="197"/>
      <c r="O3612" s="19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97"/>
      <c r="N3613" s="197"/>
      <c r="O3613" s="19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97"/>
      <c r="N3614" s="197"/>
      <c r="O3614" s="19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97"/>
      <c r="N3615" s="197"/>
      <c r="O3615" s="19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97"/>
      <c r="N3616" s="197"/>
      <c r="O3616" s="19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97"/>
      <c r="N3617" s="197"/>
      <c r="O3617" s="19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97"/>
      <c r="N3618" s="197"/>
      <c r="O3618" s="19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97"/>
      <c r="N3619" s="197"/>
      <c r="O3619" s="19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97"/>
      <c r="N3620" s="197"/>
      <c r="O3620" s="19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97"/>
      <c r="N3621" s="197"/>
      <c r="O3621" s="19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97"/>
      <c r="N3622" s="197"/>
      <c r="O3622" s="19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6"/>
      <c r="K3623" s="31"/>
      <c r="L3623" s="31"/>
      <c r="M3623" s="197"/>
      <c r="N3623" s="197"/>
      <c r="O3623" s="19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6"/>
      <c r="K3624" s="31"/>
      <c r="L3624" s="31"/>
      <c r="M3624" s="197"/>
      <c r="N3624" s="197"/>
      <c r="O3624" s="19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97"/>
      <c r="N3625" s="197"/>
      <c r="O3625" s="19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97"/>
      <c r="N3626" s="197"/>
      <c r="O3626" s="19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97"/>
      <c r="N3627" s="197"/>
      <c r="O3627" s="19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97"/>
      <c r="N3628" s="197"/>
      <c r="O3628" s="19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97"/>
      <c r="N3629" s="197"/>
      <c r="O3629" s="19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97"/>
      <c r="N3630" s="197"/>
      <c r="O3630" s="19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97"/>
      <c r="N3631" s="197"/>
      <c r="O3631" s="19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97"/>
      <c r="N3632" s="197"/>
      <c r="O3632" s="19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97"/>
      <c r="N3633" s="197"/>
      <c r="O3633" s="19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97"/>
      <c r="N3634" s="197"/>
      <c r="O3634" s="19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97"/>
      <c r="N3635" s="197"/>
      <c r="O3635" s="19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97"/>
      <c r="N3636" s="197"/>
      <c r="O3636" s="19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97"/>
      <c r="N3637" s="197"/>
      <c r="O3637" s="19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97"/>
      <c r="N3638" s="197"/>
      <c r="O3638" s="19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97"/>
      <c r="N3639" s="197"/>
      <c r="O3639" s="19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97"/>
      <c r="N3640" s="197"/>
      <c r="O3640" s="19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97"/>
      <c r="N3641" s="197"/>
      <c r="O3641" s="19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97"/>
      <c r="N3642" s="197"/>
      <c r="O3642" s="19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97"/>
      <c r="N3643" s="197"/>
      <c r="O3643" s="19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97"/>
      <c r="N3644" s="197"/>
      <c r="O3644" s="19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97"/>
      <c r="N3645" s="197"/>
      <c r="O3645" s="19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97"/>
      <c r="N3646" s="197"/>
      <c r="O3646" s="19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97"/>
      <c r="N3647" s="197"/>
      <c r="O3647" s="19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97"/>
      <c r="N3648" s="197"/>
      <c r="O3648" s="19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97"/>
      <c r="N3649" s="197"/>
      <c r="O3649" s="19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97"/>
      <c r="N3650" s="197"/>
      <c r="O3650" s="19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97"/>
      <c r="N3651" s="197"/>
      <c r="O3651" s="19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97"/>
      <c r="N3652" s="197"/>
      <c r="O3652" s="19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97"/>
      <c r="N3653" s="197"/>
      <c r="O3653" s="19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97"/>
      <c r="N3654" s="197"/>
      <c r="O3654" s="19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97"/>
      <c r="N3655" s="197"/>
      <c r="O3655" s="19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97"/>
      <c r="N3656" s="197"/>
      <c r="O3656" s="19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97"/>
      <c r="N3657" s="197"/>
      <c r="O3657" s="19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97"/>
      <c r="N3658" s="197"/>
      <c r="O3658" s="19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97"/>
      <c r="N3659" s="197"/>
      <c r="O3659" s="19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97"/>
      <c r="N3660" s="197"/>
      <c r="O3660" s="19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97"/>
      <c r="N3661" s="197"/>
      <c r="O3661" s="19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97"/>
      <c r="N3662" s="197"/>
      <c r="O3662" s="19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97"/>
      <c r="N3663" s="197"/>
      <c r="O3663" s="19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97"/>
      <c r="N3664" s="197"/>
      <c r="O3664" s="19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97"/>
      <c r="N3665" s="197"/>
      <c r="O3665" s="19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97"/>
      <c r="N3666" s="197"/>
      <c r="O3666" s="19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97"/>
      <c r="N3667" s="197"/>
      <c r="O3667" s="19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97"/>
      <c r="N3668" s="197"/>
      <c r="O3668" s="19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97"/>
      <c r="N3669" s="197"/>
      <c r="O3669" s="19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6"/>
      <c r="K3670" s="31"/>
      <c r="L3670" s="31"/>
      <c r="M3670" s="197"/>
      <c r="N3670" s="197"/>
      <c r="O3670" s="19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6"/>
      <c r="K3671" s="31"/>
      <c r="L3671" s="31"/>
      <c r="M3671" s="197"/>
      <c r="N3671" s="197"/>
      <c r="O3671" s="19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97"/>
      <c r="N3672" s="197"/>
      <c r="O3672" s="19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97"/>
      <c r="N3673" s="197"/>
      <c r="O3673" s="19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97"/>
      <c r="N3674" s="197"/>
      <c r="O3674" s="19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97"/>
      <c r="N3675" s="197"/>
      <c r="O3675" s="19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97"/>
      <c r="N3676" s="197"/>
      <c r="O3676" s="19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97"/>
      <c r="N3677" s="197"/>
      <c r="O3677" s="19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97"/>
      <c r="N3678" s="197"/>
      <c r="O3678" s="19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97"/>
      <c r="N3679" s="197"/>
      <c r="O3679" s="19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97"/>
      <c r="N3680" s="197"/>
      <c r="O3680" s="19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97"/>
      <c r="N3681" s="197"/>
      <c r="O3681" s="19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97"/>
      <c r="N3682" s="197"/>
      <c r="O3682" s="19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97"/>
      <c r="N3683" s="197"/>
      <c r="O3683" s="19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97"/>
      <c r="N3684" s="197"/>
      <c r="O3684" s="19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97"/>
      <c r="N3685" s="197"/>
      <c r="O3685" s="19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97"/>
      <c r="N3686" s="197"/>
      <c r="O3686" s="19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97"/>
      <c r="N3687" s="197"/>
      <c r="O3687" s="19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97"/>
      <c r="N3688" s="197"/>
      <c r="O3688" s="19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97"/>
      <c r="N3689" s="197"/>
      <c r="O3689" s="19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97"/>
      <c r="N3690" s="197"/>
      <c r="O3690" s="19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97"/>
      <c r="N3691" s="197"/>
      <c r="O3691" s="19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97"/>
      <c r="N3692" s="197"/>
      <c r="O3692" s="19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97"/>
      <c r="N3693" s="197"/>
      <c r="O3693" s="19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97"/>
      <c r="N3694" s="197"/>
      <c r="O3694" s="19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97"/>
      <c r="N3695" s="197"/>
      <c r="O3695" s="19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97"/>
      <c r="N3696" s="197"/>
      <c r="O3696" s="19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97"/>
      <c r="N3697" s="197"/>
      <c r="O3697" s="19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97"/>
      <c r="N3698" s="197"/>
      <c r="O3698" s="19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97"/>
      <c r="N3699" s="197"/>
      <c r="O3699" s="19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97"/>
      <c r="N3700" s="197"/>
      <c r="O3700" s="19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97"/>
      <c r="N3701" s="197"/>
      <c r="O3701" s="19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97"/>
      <c r="N3702" s="197"/>
      <c r="O3702" s="19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97"/>
      <c r="N3703" s="197"/>
      <c r="O3703" s="19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97"/>
      <c r="N3704" s="197"/>
      <c r="O3704" s="19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97"/>
      <c r="N3705" s="197"/>
      <c r="O3705" s="19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97"/>
      <c r="N3706" s="197"/>
      <c r="O3706" s="19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97"/>
      <c r="N3707" s="197"/>
      <c r="O3707" s="19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97"/>
      <c r="N3708" s="197"/>
      <c r="O3708" s="19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97"/>
      <c r="N3709" s="197"/>
      <c r="O3709" s="19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97"/>
      <c r="N3710" s="197"/>
      <c r="O3710" s="19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97"/>
      <c r="N3711" s="197"/>
      <c r="O3711" s="19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97"/>
      <c r="N3712" s="197"/>
      <c r="O3712" s="19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97"/>
      <c r="N3713" s="197"/>
      <c r="O3713" s="19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97"/>
      <c r="N3714" s="197"/>
      <c r="O3714" s="19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97"/>
      <c r="N3715" s="197"/>
      <c r="O3715" s="19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97"/>
      <c r="N3716" s="197"/>
      <c r="O3716" s="19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97"/>
      <c r="N3717" s="197"/>
      <c r="O3717" s="19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97"/>
      <c r="N3718" s="197"/>
      <c r="O3718" s="19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97"/>
      <c r="N3719" s="197"/>
      <c r="O3719" s="19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97"/>
      <c r="N3720" s="197"/>
      <c r="O3720" s="19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97"/>
      <c r="N3721" s="197"/>
      <c r="O3721" s="19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97"/>
      <c r="N3722" s="197"/>
      <c r="O3722" s="19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97"/>
      <c r="N3723" s="197"/>
      <c r="O3723" s="19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97"/>
      <c r="N3724" s="197"/>
      <c r="O3724" s="19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97"/>
      <c r="N3725" s="197"/>
      <c r="O3725" s="19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97"/>
      <c r="N3726" s="197"/>
      <c r="O3726" s="19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97"/>
      <c r="N3727" s="197"/>
      <c r="O3727" s="19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97"/>
      <c r="N3728" s="197"/>
      <c r="O3728" s="19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97"/>
      <c r="N3729" s="197"/>
      <c r="O3729" s="19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97"/>
      <c r="N3730" s="197"/>
      <c r="O3730" s="19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97"/>
      <c r="N3731" s="197"/>
      <c r="O3731" s="19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97"/>
      <c r="N3732" s="197"/>
      <c r="O3732" s="19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97"/>
      <c r="N3733" s="197"/>
      <c r="O3733" s="19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97"/>
      <c r="N3734" s="197"/>
      <c r="O3734" s="19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97"/>
      <c r="N3735" s="197"/>
      <c r="O3735" s="19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97"/>
      <c r="N3736" s="197"/>
      <c r="O3736" s="19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97"/>
      <c r="N3737" s="197"/>
      <c r="O3737" s="19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97"/>
      <c r="N3738" s="197"/>
      <c r="O3738" s="19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6"/>
      <c r="K3739" s="31"/>
      <c r="L3739" s="31"/>
      <c r="M3739" s="197"/>
      <c r="N3739" s="197"/>
      <c r="O3739" s="19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6"/>
      <c r="K3740" s="31"/>
      <c r="L3740" s="31"/>
      <c r="M3740" s="197"/>
      <c r="N3740" s="197"/>
      <c r="O3740" s="19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97"/>
      <c r="N3741" s="197"/>
      <c r="O3741" s="19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97"/>
      <c r="N3742" s="197"/>
      <c r="O3742" s="19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97"/>
      <c r="N3743" s="197"/>
      <c r="O3743" s="19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97"/>
      <c r="N3744" s="197"/>
      <c r="O3744" s="19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97"/>
      <c r="N3745" s="197"/>
      <c r="O3745" s="19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97"/>
      <c r="N3746" s="197"/>
      <c r="O3746" s="19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97"/>
      <c r="N3747" s="197"/>
      <c r="O3747" s="19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97"/>
      <c r="N3748" s="197"/>
      <c r="O3748" s="19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97"/>
      <c r="N3749" s="197"/>
      <c r="O3749" s="19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97"/>
      <c r="N3750" s="197"/>
      <c r="O3750" s="19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97"/>
      <c r="N3751" s="197"/>
      <c r="O3751" s="19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97"/>
      <c r="N3752" s="197"/>
      <c r="O3752" s="19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97"/>
      <c r="N3753" s="197"/>
      <c r="O3753" s="19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97"/>
      <c r="N3754" s="197"/>
      <c r="O3754" s="19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97"/>
      <c r="N3755" s="197"/>
      <c r="O3755" s="19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97"/>
      <c r="N3756" s="197"/>
      <c r="O3756" s="19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97"/>
      <c r="N3757" s="197"/>
      <c r="O3757" s="19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97"/>
      <c r="N3758" s="197"/>
      <c r="O3758" s="19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97"/>
      <c r="N3759" s="197"/>
      <c r="O3759" s="19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97"/>
      <c r="N3760" s="197"/>
      <c r="O3760" s="19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97"/>
      <c r="N3761" s="197"/>
      <c r="O3761" s="19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97"/>
      <c r="N3762" s="197"/>
      <c r="O3762" s="19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97"/>
      <c r="N3763" s="197"/>
      <c r="O3763" s="19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97"/>
      <c r="N3764" s="197"/>
      <c r="O3764" s="19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97"/>
      <c r="N3765" s="197"/>
      <c r="O3765" s="19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97"/>
      <c r="N3766" s="197"/>
      <c r="O3766" s="19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97"/>
      <c r="N3767" s="197"/>
      <c r="O3767" s="19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97"/>
      <c r="N3768" s="197"/>
      <c r="O3768" s="19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97"/>
      <c r="N3769" s="197"/>
      <c r="O3769" s="19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97"/>
      <c r="N3770" s="197"/>
      <c r="O3770" s="19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97"/>
      <c r="N3771" s="197"/>
      <c r="O3771" s="19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97"/>
      <c r="N3772" s="197"/>
      <c r="O3772" s="19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97"/>
      <c r="N3773" s="197"/>
      <c r="O3773" s="19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97"/>
      <c r="N3774" s="197"/>
      <c r="O3774" s="19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97"/>
      <c r="N3775" s="197"/>
      <c r="O3775" s="19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97"/>
      <c r="N3776" s="197"/>
      <c r="O3776" s="19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97"/>
      <c r="N3777" s="197"/>
      <c r="O3777" s="19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97"/>
      <c r="N3778" s="197"/>
      <c r="O3778" s="19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97"/>
      <c r="N3779" s="197"/>
      <c r="O3779" s="19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97"/>
      <c r="N3780" s="197"/>
      <c r="O3780" s="19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97"/>
      <c r="N3781" s="197"/>
      <c r="O3781" s="19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97"/>
      <c r="N3782" s="197"/>
      <c r="O3782" s="19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97"/>
      <c r="N3783" s="197"/>
      <c r="O3783" s="19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97"/>
      <c r="N3784" s="197"/>
      <c r="O3784" s="19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97"/>
      <c r="N3785" s="197"/>
      <c r="O3785" s="19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97"/>
      <c r="N3786" s="197"/>
      <c r="O3786" s="19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97"/>
      <c r="N3787" s="197"/>
      <c r="O3787" s="19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97"/>
      <c r="N3788" s="197"/>
      <c r="O3788" s="19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97"/>
      <c r="N3789" s="197"/>
      <c r="O3789" s="19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97"/>
      <c r="N3790" s="197"/>
      <c r="O3790" s="19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97"/>
      <c r="N3791" s="197"/>
      <c r="O3791" s="19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97"/>
      <c r="N3792" s="197"/>
      <c r="O3792" s="19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97"/>
      <c r="N3793" s="197"/>
      <c r="O3793" s="19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97"/>
      <c r="N3794" s="197"/>
      <c r="O3794" s="19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97"/>
      <c r="N3795" s="197"/>
      <c r="O3795" s="19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97"/>
      <c r="N3796" s="197"/>
      <c r="O3796" s="19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97"/>
      <c r="N3797" s="197"/>
      <c r="O3797" s="19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97"/>
      <c r="N3798" s="197"/>
      <c r="O3798" s="19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97"/>
      <c r="N3799" s="197"/>
      <c r="O3799" s="19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97"/>
      <c r="N3800" s="197"/>
      <c r="O3800" s="19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97"/>
      <c r="N3801" s="197"/>
      <c r="O3801" s="19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97"/>
      <c r="N3802" s="197"/>
      <c r="O3802" s="19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97"/>
      <c r="N3803" s="197"/>
      <c r="O3803" s="19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97"/>
      <c r="N3804" s="197"/>
      <c r="O3804" s="19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97"/>
      <c r="N3805" s="197"/>
      <c r="O3805" s="19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97"/>
      <c r="N3806" s="197"/>
      <c r="O3806" s="19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97"/>
      <c r="N3807" s="197"/>
      <c r="O3807" s="19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97"/>
      <c r="N3808" s="197"/>
      <c r="O3808" s="19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97"/>
      <c r="N3809" s="197"/>
      <c r="O3809" s="19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104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97"/>
      <c r="N3810" s="197"/>
      <c r="O3810" s="19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104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97"/>
      <c r="N3811" s="197"/>
      <c r="O3811" s="19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104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97"/>
      <c r="N3812" s="197"/>
      <c r="O3812" s="19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104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97"/>
      <c r="N3813" s="197"/>
      <c r="O3813" s="19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104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97"/>
      <c r="N3814" s="197"/>
      <c r="O3814" s="19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104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97"/>
      <c r="N3815" s="197"/>
      <c r="O3815" s="19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104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97"/>
      <c r="N3816" s="197"/>
      <c r="O3816" s="19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104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97"/>
      <c r="N3817" s="197"/>
      <c r="O3817" s="19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104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97"/>
      <c r="N3818" s="197"/>
      <c r="O3818" s="19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104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97"/>
      <c r="N3819" s="197"/>
      <c r="O3819" s="19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104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97"/>
      <c r="N3820" s="197"/>
      <c r="O3820" s="19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104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97"/>
      <c r="N3821" s="197"/>
      <c r="O3821" s="19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104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97"/>
      <c r="N3822" s="197"/>
      <c r="O3822" s="19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104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97"/>
      <c r="N3823" s="197"/>
      <c r="O3823" s="19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97"/>
      <c r="N3824" s="197"/>
      <c r="O3824" s="19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97"/>
      <c r="N3825" s="197"/>
      <c r="O3825" s="19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97"/>
      <c r="N3826" s="197"/>
      <c r="O3826" s="19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1"/>
      <c r="L3827" s="31"/>
      <c r="M3827" s="197"/>
      <c r="N3827" s="197"/>
      <c r="O3827" s="19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97"/>
      <c r="N3828" s="197"/>
      <c r="O3828" s="19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97"/>
      <c r="N3829" s="197"/>
      <c r="O3829" s="19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97"/>
      <c r="N3830" s="197"/>
      <c r="O3830" s="19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97"/>
      <c r="N3831" s="197"/>
      <c r="O3831" s="19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97"/>
      <c r="N3832" s="197"/>
      <c r="O3832" s="19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97"/>
      <c r="N3833" s="197"/>
      <c r="O3833" s="19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97"/>
      <c r="N3834" s="197"/>
      <c r="O3834" s="19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97"/>
      <c r="N3835" s="197"/>
      <c r="O3835" s="19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97"/>
      <c r="N3836" s="197"/>
      <c r="O3836" s="19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97"/>
      <c r="N3837" s="197"/>
      <c r="O3837" s="19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97"/>
      <c r="N3838" s="197"/>
      <c r="O3838" s="19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97"/>
      <c r="N3839" s="197"/>
      <c r="O3839" s="19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97"/>
      <c r="N3840" s="197"/>
      <c r="O3840" s="19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97"/>
      <c r="N3841" s="197"/>
      <c r="O3841" s="19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97"/>
      <c r="N3842" s="197"/>
      <c r="O3842" s="19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97"/>
      <c r="N3843" s="197"/>
      <c r="O3843" s="19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97"/>
      <c r="N3844" s="197"/>
      <c r="O3844" s="19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97"/>
      <c r="N3845" s="197"/>
      <c r="O3845" s="19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97"/>
      <c r="N3846" s="197"/>
      <c r="O3846" s="19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97"/>
      <c r="N3847" s="197"/>
      <c r="O3847" s="19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97"/>
      <c r="N3848" s="197"/>
      <c r="O3848" s="19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97"/>
      <c r="N3849" s="197"/>
      <c r="O3849" s="19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97"/>
      <c r="N3850" s="197"/>
      <c r="O3850" s="19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97"/>
      <c r="N3851" s="197"/>
      <c r="O3851" s="19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97"/>
      <c r="N3852" s="197"/>
      <c r="O3852" s="19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97"/>
      <c r="N3853" s="197"/>
      <c r="O3853" s="19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97"/>
      <c r="N3854" s="197"/>
      <c r="O3854" s="19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97"/>
      <c r="N3855" s="197"/>
      <c r="O3855" s="19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97"/>
      <c r="N3856" s="197"/>
      <c r="O3856" s="19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97"/>
      <c r="N3857" s="197"/>
      <c r="O3857" s="19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97"/>
      <c r="N3858" s="197"/>
      <c r="O3858" s="19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97"/>
      <c r="N3859" s="197"/>
      <c r="O3859" s="19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97"/>
      <c r="N3860" s="197"/>
      <c r="O3860" s="19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97"/>
      <c r="N3861" s="197"/>
      <c r="O3861" s="19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97"/>
      <c r="N3862" s="197"/>
      <c r="O3862" s="19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97"/>
      <c r="N3863" s="197"/>
      <c r="O3863" s="19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97"/>
      <c r="N3864" s="197"/>
      <c r="O3864" s="19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97"/>
      <c r="N3865" s="197"/>
      <c r="O3865" s="19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97"/>
      <c r="N3866" s="197"/>
      <c r="O3866" s="19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97"/>
      <c r="N3867" s="197"/>
      <c r="O3867" s="19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97"/>
      <c r="N3868" s="197"/>
      <c r="O3868" s="19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97"/>
      <c r="N3869" s="197"/>
      <c r="O3869" s="19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97"/>
      <c r="N3870" s="197"/>
      <c r="O3870" s="19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97"/>
      <c r="N3871" s="197"/>
      <c r="O3871" s="19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97"/>
      <c r="N3872" s="197"/>
      <c r="O3872" s="19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97"/>
      <c r="N3873" s="197"/>
      <c r="O3873" s="19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97"/>
      <c r="N3874" s="197"/>
      <c r="O3874" s="19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97"/>
      <c r="N3875" s="197"/>
      <c r="O3875" s="19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97"/>
      <c r="N3876" s="197"/>
      <c r="O3876" s="19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97"/>
      <c r="N3877" s="197"/>
      <c r="O3877" s="19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97"/>
      <c r="N3878" s="197"/>
      <c r="O3878" s="19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97"/>
      <c r="N3879" s="197"/>
      <c r="O3879" s="19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97"/>
      <c r="N3880" s="197"/>
      <c r="O3880" s="19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97"/>
      <c r="N3881" s="197"/>
      <c r="O3881" s="19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97"/>
      <c r="N3882" s="197"/>
      <c r="O3882" s="19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97"/>
      <c r="N3883" s="197"/>
      <c r="O3883" s="19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97"/>
      <c r="N3884" s="197"/>
      <c r="O3884" s="19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97"/>
      <c r="N3885" s="197"/>
      <c r="O3885" s="19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97"/>
      <c r="N3886" s="197"/>
      <c r="O3886" s="19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97"/>
      <c r="N3887" s="197"/>
      <c r="O3887" s="19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97"/>
      <c r="N3888" s="197"/>
      <c r="O3888" s="19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97"/>
      <c r="N3889" s="197"/>
      <c r="O3889" s="19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97"/>
      <c r="N3890" s="197"/>
      <c r="O3890" s="19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97"/>
      <c r="N3891" s="197"/>
      <c r="O3891" s="19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97"/>
      <c r="N3892" s="197"/>
      <c r="O3892" s="19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97"/>
      <c r="N3893" s="197"/>
      <c r="O3893" s="19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97"/>
      <c r="N3894" s="197"/>
      <c r="O3894" s="19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97"/>
      <c r="N3895" s="197"/>
      <c r="O3895" s="19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97"/>
      <c r="N3896" s="197"/>
      <c r="O3896" s="19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97"/>
      <c r="N3897" s="197"/>
      <c r="O3897" s="19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97"/>
      <c r="N3898" s="197"/>
      <c r="O3898" s="19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97"/>
      <c r="N3899" s="197"/>
      <c r="O3899" s="19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97"/>
      <c r="N3900" s="197"/>
      <c r="O3900" s="19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97"/>
      <c r="N3901" s="197"/>
      <c r="O3901" s="19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97"/>
      <c r="N3902" s="197"/>
      <c r="O3902" s="19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97"/>
      <c r="N3903" s="197"/>
      <c r="O3903" s="19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97"/>
      <c r="N3904" s="197"/>
      <c r="O3904" s="19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97"/>
      <c r="N3905" s="197"/>
      <c r="O3905" s="19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97"/>
      <c r="N3906" s="197"/>
      <c r="O3906" s="19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97"/>
      <c r="N3907" s="197"/>
      <c r="O3907" s="19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97"/>
      <c r="N3908" s="197"/>
      <c r="O3908" s="19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97"/>
      <c r="N3909" s="197"/>
      <c r="O3909" s="19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97"/>
      <c r="N3910" s="197"/>
      <c r="O3910" s="19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97"/>
      <c r="N3911" s="197"/>
      <c r="O3911" s="19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97"/>
      <c r="N3912" s="197"/>
      <c r="O3912" s="19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97"/>
      <c r="N3913" s="197"/>
      <c r="O3913" s="19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97"/>
      <c r="N3914" s="197"/>
      <c r="O3914" s="19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97"/>
      <c r="N3915" s="197"/>
      <c r="O3915" s="19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97"/>
      <c r="N3916" s="197"/>
      <c r="O3916" s="19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97"/>
      <c r="N3917" s="197"/>
      <c r="O3917" s="19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97"/>
      <c r="N3918" s="197"/>
      <c r="O3918" s="19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97"/>
      <c r="N3919" s="197"/>
      <c r="O3919" s="19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97"/>
      <c r="N3920" s="197"/>
      <c r="O3920" s="19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97"/>
      <c r="N3921" s="197"/>
      <c r="O3921" s="19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97"/>
      <c r="N3922" s="197"/>
      <c r="O3922" s="19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97"/>
      <c r="N3923" s="197"/>
      <c r="O3923" s="19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97"/>
      <c r="N3924" s="197"/>
      <c r="O3924" s="19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97"/>
      <c r="N3925" s="197"/>
      <c r="O3925" s="19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97"/>
      <c r="N3926" s="197"/>
      <c r="O3926" s="19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97"/>
      <c r="N3927" s="197"/>
      <c r="O3927" s="19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97"/>
      <c r="N3928" s="197"/>
      <c r="O3928" s="19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97"/>
      <c r="N3929" s="197"/>
      <c r="O3929" s="19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97"/>
      <c r="N3930" s="197"/>
      <c r="O3930" s="19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97"/>
      <c r="N3931" s="197"/>
      <c r="O3931" s="19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97"/>
      <c r="N3932" s="197"/>
      <c r="O3932" s="19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97"/>
      <c r="N3933" s="197"/>
      <c r="O3933" s="19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97"/>
      <c r="N3934" s="197"/>
      <c r="O3934" s="19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97"/>
      <c r="N3935" s="197"/>
      <c r="O3935" s="19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97"/>
      <c r="N3936" s="197"/>
      <c r="O3936" s="19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97"/>
      <c r="N3937" s="197"/>
      <c r="O3937" s="19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97"/>
      <c r="N3938" s="197"/>
      <c r="O3938" s="19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97"/>
      <c r="N3939" s="197"/>
      <c r="O3939" s="19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97"/>
      <c r="N3940" s="197"/>
      <c r="O3940" s="19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97"/>
      <c r="N3941" s="197"/>
      <c r="O3941" s="19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97"/>
      <c r="N3942" s="197"/>
      <c r="O3942" s="19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97"/>
      <c r="N3943" s="197"/>
      <c r="O3943" s="19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97"/>
      <c r="N3944" s="197"/>
      <c r="O3944" s="19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97"/>
      <c r="N3945" s="197"/>
      <c r="O3945" s="19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97"/>
      <c r="N3946" s="197"/>
      <c r="O3946" s="19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97"/>
      <c r="N3947" s="197"/>
      <c r="O3947" s="19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97"/>
      <c r="N3948" s="197"/>
      <c r="O3948" s="19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97"/>
      <c r="N3949" s="197"/>
      <c r="O3949" s="19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97"/>
      <c r="N3950" s="197"/>
      <c r="O3950" s="19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97"/>
      <c r="N3951" s="197"/>
      <c r="O3951" s="19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97"/>
      <c r="N3952" s="197"/>
      <c r="O3952" s="19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97"/>
      <c r="N3953" s="197"/>
      <c r="O3953" s="19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97"/>
      <c r="N3954" s="197"/>
      <c r="O3954" s="19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97"/>
      <c r="N3955" s="197"/>
      <c r="O3955" s="19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97"/>
      <c r="N3956" s="197"/>
      <c r="O3956" s="19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97"/>
      <c r="N3957" s="197"/>
      <c r="O3957" s="19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97"/>
      <c r="N3958" s="197"/>
      <c r="O3958" s="19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97"/>
      <c r="N3959" s="197"/>
      <c r="O3959" s="19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97"/>
      <c r="N3960" s="197"/>
      <c r="O3960" s="19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97"/>
      <c r="N3961" s="197"/>
      <c r="O3961" s="19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97"/>
      <c r="N3962" s="197"/>
      <c r="O3962" s="19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97"/>
      <c r="N3963" s="197"/>
      <c r="O3963" s="19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97"/>
      <c r="N3964" s="197"/>
      <c r="O3964" s="19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97"/>
      <c r="N3965" s="197"/>
      <c r="O3965" s="19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97"/>
      <c r="N3966" s="197"/>
      <c r="O3966" s="19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97"/>
      <c r="N3967" s="197"/>
      <c r="O3967" s="19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97"/>
      <c r="N3968" s="197"/>
      <c r="O3968" s="19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97"/>
      <c r="N3969" s="197"/>
      <c r="O3969" s="19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97"/>
      <c r="N3970" s="197"/>
      <c r="O3970" s="19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97"/>
      <c r="N3971" s="197"/>
      <c r="O3971" s="19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97"/>
      <c r="N3972" s="197"/>
      <c r="O3972" s="19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97"/>
      <c r="N3973" s="197"/>
      <c r="O3973" s="19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97"/>
      <c r="N3974" s="197"/>
      <c r="O3974" s="19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97"/>
      <c r="N3975" s="197"/>
      <c r="O3975" s="19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97"/>
      <c r="N3976" s="197"/>
      <c r="O3976" s="19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97"/>
      <c r="N3977" s="197"/>
      <c r="O3977" s="197"/>
      <c r="P3977" s="31"/>
      <c r="Q3977" s="31"/>
      <c r="R3977" s="31"/>
      <c r="S3977" s="31"/>
      <c r="T3977" s="32"/>
      <c r="U3977" s="34"/>
      <c r="V3977" s="34"/>
      <c r="W3977" s="34"/>
      <c r="X397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2098 I2109:I3973 I56:I1407">
    <cfRule type="containsText" dxfId="127" priority="125" operator="containsText" text="poza obszarami">
      <formula>NOT(ISERROR(SEARCH("poza obszarami",I6)))</formula>
    </cfRule>
  </conditionalFormatting>
  <conditionalFormatting sqref="I56:I1189">
    <cfRule type="containsText" dxfId="126" priority="129" operator="containsText" text="zagrożenia">
      <formula>NOT(ISERROR(SEARCH("zagrożenia",I56)))</formula>
    </cfRule>
    <cfRule type="containsText" dxfId="125" priority="130" operator="containsText" text="objęty ograniczeniami">
      <formula>NOT(ISERROR(SEARCH("objęty ograniczeniami",I56)))</formula>
    </cfRule>
    <cfRule type="containsText" dxfId="124" priority="131" operator="containsText" text="ochronny">
      <formula>NOT(ISERROR(SEARCH("ochronny",I56)))</formula>
    </cfRule>
  </conditionalFormatting>
  <conditionalFormatting sqref="I1190:I1407 I1409:I1455 I1460:I1468 I1470:I1662 I1664:I1669 I1671:I1908 I1910:I1953 I1955:I1964 I1971:I2056 I2058:I2098 I2109:I3973">
    <cfRule type="containsText" dxfId="123" priority="126" operator="containsText" text="III">
      <formula>NOT(ISERROR(SEARCH("III",I1190)))</formula>
    </cfRule>
    <cfRule type="cellIs" dxfId="122" priority="127" operator="equal">
      <formula>"II"</formula>
    </cfRule>
    <cfRule type="containsText" dxfId="121" priority="128" operator="containsText" text="I">
      <formula>NOT(ISERROR(SEARCH("I",I1190)))</formula>
    </cfRule>
  </conditionalFormatting>
  <conditionalFormatting sqref="I1469">
    <cfRule type="containsText" dxfId="120" priority="121" operator="containsText" text="poza obszarami">
      <formula>NOT(ISERROR(SEARCH("poza obszarami",I1469)))</formula>
    </cfRule>
  </conditionalFormatting>
  <conditionalFormatting sqref="I1469">
    <cfRule type="containsText" dxfId="119" priority="122" operator="containsText" text="III">
      <formula>NOT(ISERROR(SEARCH("III",I1469)))</formula>
    </cfRule>
    <cfRule type="cellIs" dxfId="118" priority="123" operator="equal">
      <formula>"II"</formula>
    </cfRule>
    <cfRule type="containsText" dxfId="117" priority="124" operator="containsText" text="I">
      <formula>NOT(ISERROR(SEARCH("I",I1469)))</formula>
    </cfRule>
  </conditionalFormatting>
  <conditionalFormatting sqref="I1663">
    <cfRule type="containsText" dxfId="116" priority="117" operator="containsText" text="poza obszarami">
      <formula>NOT(ISERROR(SEARCH("poza obszarami",I1663)))</formula>
    </cfRule>
  </conditionalFormatting>
  <conditionalFormatting sqref="I1663">
    <cfRule type="containsText" dxfId="115" priority="118" operator="containsText" text="III">
      <formula>NOT(ISERROR(SEARCH("III",I1663)))</formula>
    </cfRule>
    <cfRule type="cellIs" dxfId="114" priority="119" operator="equal">
      <formula>"II"</formula>
    </cfRule>
    <cfRule type="containsText" dxfId="113" priority="120" operator="containsText" text="I">
      <formula>NOT(ISERROR(SEARCH("I",I1663)))</formula>
    </cfRule>
  </conditionalFormatting>
  <conditionalFormatting sqref="I1670">
    <cfRule type="containsText" dxfId="112" priority="113" operator="containsText" text="poza obszarami">
      <formula>NOT(ISERROR(SEARCH("poza obszarami",I1670)))</formula>
    </cfRule>
  </conditionalFormatting>
  <conditionalFormatting sqref="I1670">
    <cfRule type="containsText" dxfId="111" priority="114" operator="containsText" text="III">
      <formula>NOT(ISERROR(SEARCH("III",I1670)))</formula>
    </cfRule>
    <cfRule type="cellIs" dxfId="110" priority="115" operator="equal">
      <formula>"II"</formula>
    </cfRule>
    <cfRule type="containsText" dxfId="109" priority="116" operator="containsText" text="I">
      <formula>NOT(ISERROR(SEARCH("I",I1670)))</formula>
    </cfRule>
  </conditionalFormatting>
  <conditionalFormatting sqref="I1909">
    <cfRule type="containsText" dxfId="108" priority="109" operator="containsText" text="poza obszarami">
      <formula>NOT(ISERROR(SEARCH("poza obszarami",I1909)))</formula>
    </cfRule>
    <cfRule type="containsText" dxfId="107" priority="110" operator="containsText" text="III">
      <formula>NOT(ISERROR(SEARCH("III",I1909)))</formula>
    </cfRule>
    <cfRule type="containsText" dxfId="106" priority="111" operator="containsText" text="II">
      <formula>NOT(ISERROR(SEARCH("II",I1909)))</formula>
    </cfRule>
    <cfRule type="containsText" dxfId="105" priority="112" operator="containsText" text="I">
      <formula>NOT(ISERROR(SEARCH("I",I1909)))</formula>
    </cfRule>
  </conditionalFormatting>
  <conditionalFormatting sqref="I1954">
    <cfRule type="containsText" dxfId="104" priority="93" operator="containsText" text="poza obszarami">
      <formula>NOT(ISERROR(SEARCH("poza obszarami",I1954)))</formula>
    </cfRule>
    <cfRule type="containsText" dxfId="103" priority="94" operator="containsText" text="III">
      <formula>NOT(ISERROR(SEARCH("III",I1954)))</formula>
    </cfRule>
    <cfRule type="containsText" dxfId="102" priority="95" operator="containsText" text="II">
      <formula>NOT(ISERROR(SEARCH("II",I1954)))</formula>
    </cfRule>
    <cfRule type="containsText" dxfId="101" priority="96" operator="containsText" text="I">
      <formula>NOT(ISERROR(SEARCH("I",I1954)))</formula>
    </cfRule>
  </conditionalFormatting>
  <conditionalFormatting sqref="I1954">
    <cfRule type="containsText" dxfId="100" priority="89" operator="containsText" text="poza obszarami">
      <formula>NOT(ISERROR(SEARCH("poza obszarami",I1954)))</formula>
    </cfRule>
    <cfRule type="containsText" dxfId="99" priority="90" operator="containsText" text="III">
      <formula>NOT(ISERROR(SEARCH("III",I1954)))</formula>
    </cfRule>
    <cfRule type="containsText" dxfId="98" priority="91" operator="containsText" text="II">
      <formula>NOT(ISERROR(SEARCH("II",I1954)))</formula>
    </cfRule>
    <cfRule type="containsText" dxfId="97" priority="92" operator="containsText" text="I">
      <formula>NOT(ISERROR(SEARCH("I",I1954)))</formula>
    </cfRule>
  </conditionalFormatting>
  <conditionalFormatting sqref="I1954">
    <cfRule type="containsText" dxfId="96" priority="85" operator="containsText" text="poza obszarami">
      <formula>NOT(ISERROR(SEARCH("poza obszarami",I1954)))</formula>
    </cfRule>
    <cfRule type="containsText" dxfId="95" priority="86" operator="containsText" text="III">
      <formula>NOT(ISERROR(SEARCH("III",I1954)))</formula>
    </cfRule>
    <cfRule type="containsText" dxfId="94" priority="87" operator="containsText" text="II">
      <formula>NOT(ISERROR(SEARCH("II",I1954)))</formula>
    </cfRule>
    <cfRule type="containsText" dxfId="93" priority="88" operator="containsText" text="I">
      <formula>NOT(ISERROR(SEARCH("I",I1954)))</formula>
    </cfRule>
  </conditionalFormatting>
  <conditionalFormatting sqref="I1965">
    <cfRule type="containsText" dxfId="92" priority="81" operator="containsText" text="poza obszarami">
      <formula>NOT(ISERROR(SEARCH("poza obszarami",I1965)))</formula>
    </cfRule>
  </conditionalFormatting>
  <conditionalFormatting sqref="I1965">
    <cfRule type="containsText" dxfId="91" priority="82" operator="containsText" text="III">
      <formula>NOT(ISERROR(SEARCH("III",I1965)))</formula>
    </cfRule>
    <cfRule type="cellIs" dxfId="90" priority="83" operator="equal">
      <formula>"II"</formula>
    </cfRule>
    <cfRule type="containsText" dxfId="89" priority="84" operator="containsText" text="I">
      <formula>NOT(ISERROR(SEARCH("I",I1965)))</formula>
    </cfRule>
  </conditionalFormatting>
  <conditionalFormatting sqref="I1966 I1970">
    <cfRule type="containsText" dxfId="88" priority="77" operator="containsText" text="poza obszarami">
      <formula>NOT(ISERROR(SEARCH("poza obszarami",I1966)))</formula>
    </cfRule>
    <cfRule type="containsText" dxfId="87" priority="78" operator="containsText" text="III">
      <formula>NOT(ISERROR(SEARCH("III",I1966)))</formula>
    </cfRule>
    <cfRule type="containsText" dxfId="86" priority="79" operator="containsText" text="II">
      <formula>NOT(ISERROR(SEARCH("II",I1966)))</formula>
    </cfRule>
    <cfRule type="containsText" dxfId="85" priority="80" operator="containsText" text="I">
      <formula>NOT(ISERROR(SEARCH("I",I1966)))</formula>
    </cfRule>
  </conditionalFormatting>
  <conditionalFormatting sqref="I1968">
    <cfRule type="containsText" dxfId="84" priority="73" operator="containsText" text="poza obszarami">
      <formula>NOT(ISERROR(SEARCH("poza obszarami",I1968)))</formula>
    </cfRule>
    <cfRule type="containsText" dxfId="83" priority="74" operator="containsText" text="III">
      <formula>NOT(ISERROR(SEARCH("III",I1968)))</formula>
    </cfRule>
    <cfRule type="containsText" dxfId="82" priority="75" operator="containsText" text="II">
      <formula>NOT(ISERROR(SEARCH("II",I1968)))</formula>
    </cfRule>
    <cfRule type="containsText" dxfId="81" priority="76" operator="containsText" text="I">
      <formula>NOT(ISERROR(SEARCH("I",I1968)))</formula>
    </cfRule>
  </conditionalFormatting>
  <conditionalFormatting sqref="I1969">
    <cfRule type="containsText" dxfId="80" priority="69" operator="containsText" text="poza obszarami">
      <formula>NOT(ISERROR(SEARCH("poza obszarami",I1969)))</formula>
    </cfRule>
    <cfRule type="containsText" dxfId="79" priority="70" operator="containsText" text="III">
      <formula>NOT(ISERROR(SEARCH("III",I1969)))</formula>
    </cfRule>
    <cfRule type="containsText" dxfId="78" priority="71" operator="containsText" text="II">
      <formula>NOT(ISERROR(SEARCH("II",I1969)))</formula>
    </cfRule>
    <cfRule type="containsText" dxfId="77" priority="72" operator="containsText" text="I">
      <formula>NOT(ISERROR(SEARCH("I",I1969)))</formula>
    </cfRule>
  </conditionalFormatting>
  <conditionalFormatting sqref="I1967">
    <cfRule type="containsText" dxfId="76" priority="65" operator="containsText" text="poza obszarami">
      <formula>NOT(ISERROR(SEARCH("poza obszarami",I1967)))</formula>
    </cfRule>
    <cfRule type="containsText" dxfId="75" priority="66" operator="containsText" text="III">
      <formula>NOT(ISERROR(SEARCH("III",I1967)))</formula>
    </cfRule>
    <cfRule type="containsText" dxfId="74" priority="67" operator="containsText" text="II">
      <formula>NOT(ISERROR(SEARCH("II",I1967)))</formula>
    </cfRule>
    <cfRule type="containsText" dxfId="73" priority="68" operator="containsText" text="I">
      <formula>NOT(ISERROR(SEARCH("I",I1967)))</formula>
    </cfRule>
  </conditionalFormatting>
  <conditionalFormatting sqref="I2057">
    <cfRule type="containsText" dxfId="72" priority="61" operator="containsText" text="poza obszarami">
      <formula>NOT(ISERROR(SEARCH("poza obszarami",I2057)))</formula>
    </cfRule>
  </conditionalFormatting>
  <conditionalFormatting sqref="I2057">
    <cfRule type="containsText" dxfId="71" priority="62" operator="containsText" text="III">
      <formula>NOT(ISERROR(SEARCH("III",I2057)))</formula>
    </cfRule>
    <cfRule type="cellIs" dxfId="70" priority="63" operator="equal">
      <formula>"II"</formula>
    </cfRule>
    <cfRule type="containsText" dxfId="69" priority="64" operator="containsText" text="I">
      <formula>NOT(ISERROR(SEARCH("I",I2057)))</formula>
    </cfRule>
  </conditionalFormatting>
  <conditionalFormatting sqref="I2099">
    <cfRule type="containsText" dxfId="68" priority="57" operator="containsText" text="poza obszarami">
      <formula>NOT(ISERROR(SEARCH("poza obszarami",I2099)))</formula>
    </cfRule>
  </conditionalFormatting>
  <conditionalFormatting sqref="I2099">
    <cfRule type="containsText" dxfId="67" priority="58" operator="containsText" text="III">
      <formula>NOT(ISERROR(SEARCH("III",I2099)))</formula>
    </cfRule>
    <cfRule type="cellIs" dxfId="66" priority="59" operator="equal">
      <formula>"II"</formula>
    </cfRule>
    <cfRule type="containsText" dxfId="65" priority="60" operator="containsText" text="I">
      <formula>NOT(ISERROR(SEARCH("I",I2099)))</formula>
    </cfRule>
  </conditionalFormatting>
  <conditionalFormatting sqref="I2104">
    <cfRule type="containsText" dxfId="64" priority="53" operator="containsText" text="poza obszarami">
      <formula>NOT(ISERROR(SEARCH("poza obszarami",I2104)))</formula>
    </cfRule>
  </conditionalFormatting>
  <conditionalFormatting sqref="I2104">
    <cfRule type="containsText" dxfId="63" priority="54" operator="containsText" text="III">
      <formula>NOT(ISERROR(SEARCH("III",I2104)))</formula>
    </cfRule>
    <cfRule type="cellIs" dxfId="62" priority="55" operator="equal">
      <formula>"II"</formula>
    </cfRule>
    <cfRule type="containsText" dxfId="61" priority="56" operator="containsText" text="I">
      <formula>NOT(ISERROR(SEARCH("I",I2104)))</formula>
    </cfRule>
  </conditionalFormatting>
  <conditionalFormatting sqref="I2105">
    <cfRule type="containsText" dxfId="60" priority="49" operator="containsText" text="poza obszarami">
      <formula>NOT(ISERROR(SEARCH("poza obszarami",I2105)))</formula>
    </cfRule>
  </conditionalFormatting>
  <conditionalFormatting sqref="I2105">
    <cfRule type="containsText" dxfId="59" priority="50" operator="containsText" text="III">
      <formula>NOT(ISERROR(SEARCH("III",I2105)))</formula>
    </cfRule>
    <cfRule type="cellIs" dxfId="58" priority="51" operator="equal">
      <formula>"II"</formula>
    </cfRule>
    <cfRule type="containsText" dxfId="57" priority="52" operator="containsText" text="I">
      <formula>NOT(ISERROR(SEARCH("I",I2105)))</formula>
    </cfRule>
  </conditionalFormatting>
  <conditionalFormatting sqref="I2108">
    <cfRule type="containsText" dxfId="56" priority="45" operator="containsText" text="poza obszarami">
      <formula>NOT(ISERROR(SEARCH("poza obszarami",I2108)))</formula>
    </cfRule>
  </conditionalFormatting>
  <conditionalFormatting sqref="I2108">
    <cfRule type="containsText" dxfId="55" priority="46" operator="containsText" text="III">
      <formula>NOT(ISERROR(SEARCH("III",I2108)))</formula>
    </cfRule>
    <cfRule type="cellIs" dxfId="54" priority="47" operator="equal">
      <formula>"II"</formula>
    </cfRule>
    <cfRule type="containsText" dxfId="53" priority="48" operator="containsText" text="I">
      <formula>NOT(ISERROR(SEARCH("I",I2108)))</formula>
    </cfRule>
  </conditionalFormatting>
  <conditionalFormatting sqref="I2107">
    <cfRule type="containsText" dxfId="52" priority="41" operator="containsText" text="poza obszarami">
      <formula>NOT(ISERROR(SEARCH("poza obszarami",I2107)))</formula>
    </cfRule>
  </conditionalFormatting>
  <conditionalFormatting sqref="I2107">
    <cfRule type="containsText" dxfId="51" priority="42" operator="containsText" text="III">
      <formula>NOT(ISERROR(SEARCH("III",I2107)))</formula>
    </cfRule>
    <cfRule type="cellIs" dxfId="50" priority="43" operator="equal">
      <formula>"II"</formula>
    </cfRule>
    <cfRule type="containsText" dxfId="49" priority="44" operator="containsText" text="I">
      <formula>NOT(ISERROR(SEARCH("I",I2107)))</formula>
    </cfRule>
  </conditionalFormatting>
  <conditionalFormatting sqref="I2106">
    <cfRule type="containsText" dxfId="48" priority="37" operator="containsText" text="poza obszarami">
      <formula>NOT(ISERROR(SEARCH("poza obszarami",I2106)))</formula>
    </cfRule>
  </conditionalFormatting>
  <conditionalFormatting sqref="I2106">
    <cfRule type="containsText" dxfId="47" priority="38" operator="containsText" text="III">
      <formula>NOT(ISERROR(SEARCH("III",I2106)))</formula>
    </cfRule>
    <cfRule type="cellIs" dxfId="46" priority="39" operator="equal">
      <formula>"II"</formula>
    </cfRule>
    <cfRule type="containsText" dxfId="45" priority="40" operator="containsText" text="I">
      <formula>NOT(ISERROR(SEARCH("I",I2106)))</formula>
    </cfRule>
  </conditionalFormatting>
  <conditionalFormatting sqref="I2100">
    <cfRule type="containsText" dxfId="44" priority="33" operator="containsText" text="poza obszarami">
      <formula>NOT(ISERROR(SEARCH("poza obszarami",I2100)))</formula>
    </cfRule>
    <cfRule type="containsText" dxfId="43" priority="34" operator="containsText" text="III">
      <formula>NOT(ISERROR(SEARCH("III",I2100)))</formula>
    </cfRule>
    <cfRule type="containsText" dxfId="42" priority="35" operator="containsText" text="II">
      <formula>NOT(ISERROR(SEARCH("II",I2100)))</formula>
    </cfRule>
    <cfRule type="containsText" dxfId="41" priority="36" operator="containsText" text="I">
      <formula>NOT(ISERROR(SEARCH("I",I2100)))</formula>
    </cfRule>
  </conditionalFormatting>
  <conditionalFormatting sqref="I2101">
    <cfRule type="containsText" dxfId="40" priority="29" operator="containsText" text="poza obszarami">
      <formula>NOT(ISERROR(SEARCH("poza obszarami",I2101)))</formula>
    </cfRule>
    <cfRule type="containsText" dxfId="39" priority="30" operator="containsText" text="III">
      <formula>NOT(ISERROR(SEARCH("III",I2101)))</formula>
    </cfRule>
    <cfRule type="containsText" dxfId="38" priority="31" operator="containsText" text="II">
      <formula>NOT(ISERROR(SEARCH("II",I2101)))</formula>
    </cfRule>
    <cfRule type="containsText" dxfId="37" priority="32" operator="containsText" text="I">
      <formula>NOT(ISERROR(SEARCH("I",I2101)))</formula>
    </cfRule>
  </conditionalFormatting>
  <conditionalFormatting sqref="I2102">
    <cfRule type="containsText" dxfId="36" priority="25" operator="containsText" text="poza obszarami">
      <formula>NOT(ISERROR(SEARCH("poza obszarami",I2102)))</formula>
    </cfRule>
    <cfRule type="containsText" dxfId="35" priority="26" operator="containsText" text="III">
      <formula>NOT(ISERROR(SEARCH("III",I2102)))</formula>
    </cfRule>
    <cfRule type="containsText" dxfId="34" priority="27" operator="containsText" text="II">
      <formula>NOT(ISERROR(SEARCH("II",I2102)))</formula>
    </cfRule>
    <cfRule type="containsText" dxfId="33" priority="28" operator="containsText" text="I">
      <formula>NOT(ISERROR(SEARCH("I",I2102)))</formula>
    </cfRule>
  </conditionalFormatting>
  <conditionalFormatting sqref="I2103">
    <cfRule type="containsText" dxfId="32" priority="21" operator="containsText" text="poza obszarami">
      <formula>NOT(ISERROR(SEARCH("poza obszarami",I2103)))</formula>
    </cfRule>
    <cfRule type="containsText" dxfId="31" priority="22" operator="containsText" text="III">
      <formula>NOT(ISERROR(SEARCH("III",I2103)))</formula>
    </cfRule>
    <cfRule type="containsText" dxfId="30" priority="23" operator="containsText" text="II">
      <formula>NOT(ISERROR(SEARCH("II",I2103)))</formula>
    </cfRule>
    <cfRule type="containsText" dxfId="29" priority="24" operator="containsText" text="I">
      <formula>NOT(ISERROR(SEARCH("I",I2103)))</formula>
    </cfRule>
  </conditionalFormatting>
  <conditionalFormatting sqref="I7:I55">
    <cfRule type="containsText" dxfId="28" priority="1" operator="containsText" text="poza obszarami">
      <formula>NOT(ISERROR(SEARCH("poza obszarami",I7)))</formula>
    </cfRule>
  </conditionalFormatting>
  <conditionalFormatting sqref="I7:I55">
    <cfRule type="containsText" dxfId="27" priority="2" operator="containsText" text="III">
      <formula>NOT(ISERROR(SEARCH("III",I7)))</formula>
    </cfRule>
    <cfRule type="cellIs" dxfId="26" priority="3" operator="equal">
      <formula>"II"</formula>
    </cfRule>
    <cfRule type="containsText" dxfId="25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2109:G2155 G56:G726 G3035:G3091 H1128:H1129 H1564:H1565 H1815:H1816 H1826 H1874:H1875 G728:G1407 G1409:G1455 G1460:G1468 G1470:G1662 G1664:G1669 G1671:G1822 G1824:G1964 G1970:G2056 G2058:G2098 G7:G45"/>
    <dataValidation allowBlank="1" showErrorMessage="1" prompt="Wpisz nazwę miejscowości lub nr obwodu łowieckiego" sqref="H2109:H2155 H56:H1127 C727 G727 H3035:H3091 H1470:H1563 H1827:H1873 H1130:H1407 H1409:H1455 H1460:H1468 H1566:H1662 H1664:H1669 H1671:H1814 H1817:H1822 H1824:H1825 H1876:H1964 H1970:H2056 H2058:H2098 H7:H45"/>
    <dataValidation allowBlank="1" showErrorMessage="1" prompt="Wprowadź opis dzików (płeć, wiek w miesiącach, waga)" sqref="T2106 T1409:T1455 T1460:T1468 T1470:T1662 T1664:T1669 T1671:T1822 T1824:T1964 T1970:T2056 T2058:T2096 T2098 T2108:T2155 T3035:T3091 T56:T1407 T7:T45"/>
    <dataValidation allowBlank="1" showErrorMessage="1" prompt="Wprowadź nr badania" sqref="P2109:P2155 P2098 P2058:P2092 P2094:P2096 P3035:P3091 P1409:P1455 P1460:P1468 P1470:P1662 P1664:P1669 P1671:P1822 P1824:P1956 P1958:P1964 P1970:P2056 P56:P1407 P7:P45"/>
    <dataValidation allowBlank="1" showErrorMessage="1" prompt="Wprowadź nr przypadku" sqref="C3035:C3091 C728:C1407 C1409:C1455 C1460:C1468 C1470:C1662 C1664:C1669 C1671:C1822 C1824:C1908 C1910:C1953 C1955:C1964 C1970:C2056 C2058:C2098 C2109:C2155 C56:C726 C7:C45"/>
    <dataValidation type="whole" operator="greaterThan" allowBlank="1" showErrorMessage="1" prompt="Wprowadź liczbę dzików" sqref="R2109:R3973 R1409:R1455 R1460:R1468 R1470:R1662 R1664:R1669 R1671:R1822 R1824:R1964 R1970:R2056 R2058:R2098 R7:R1407">
      <formula1>0</formula1>
    </dataValidation>
    <dataValidation type="whole" operator="greaterThanOrEqual" allowBlank="1" showErrorMessage="1" prompt="Wprowadź liczbę sztuk dzików w danym stopniu rozkładu" sqref="W3035:W3052 U1409:X1455 U1460:X1468 U1470:X1662 U1664:X1669 U1671:X1822 U1824:X1964 U1970:X2056 U3053:W3973 U2058:X2098 U2109:X3034 X3035:X3973 U3035:U3052 U7:X1407">
      <formula1>0</formula1>
    </dataValidation>
    <dataValidation type="date" operator="greaterThanOrEqual" allowBlank="1" showErrorMessage="1" sqref="M2109:O3973 M1409:O1455 M1460:O1468 M1470:O1662 M1664:O1669 M1671:O1822 M1824:O1964 M1970:O2056 M2058:O2098 M7:O1407">
      <formula1>43831</formula1>
    </dataValidation>
    <dataValidation type="whole" operator="greaterThan" allowBlank="1" showErrorMessage="1" prompt="Wprowadź nr przypadku" sqref="B2109:B3973 B1824:B2098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31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I1971:I2099 I2104:I3034</xm:sqref>
        </x14:dataValidation>
        <x14:dataValidation type="list" allowBlank="1" showInputMessage="1" showErrorMessage="1">
          <x14:formula1>
            <xm:f>'dane do tabeli'!$B$4:$B$19</xm:f>
          </x14:formula1>
          <xm:sqref>D2109:D3034 D1409:D1455 D1460:D1468 D1470:D1662 D1664:D1669 D1671:D1822 D1824:D1908 D1910:D1953 D1955:D1964 D1970:D2056 D2058:D2098 D56:D1407</xm:sqref>
        </x14:dataValidation>
        <x14:dataValidation type="list" allowBlank="1" showInputMessage="1" showErrorMessage="1">
          <x14:formula1>
            <xm:f>'dane do tabeli'!$I$11:$I$390</xm:f>
          </x14:formula1>
          <xm:sqref>F2109:F3034 F1409:F1455 F1460:F1468 F1470:F1662 F1664:F1669 F1671:F1822 F1824:F1908 F1910:F1953 F1955:F1956 F1958:F1964 F1970:F2056 F2058:F2098 F56:F1407</xm:sqref>
        </x14:dataValidation>
        <x14:dataValidation type="list" allowBlank="1" showInputMessage="1" showErrorMessage="1">
          <x14:formula1>
            <xm:f>'dane do tabeli'!$E$22:$E$24</xm:f>
          </x14:formula1>
          <xm:sqref>L2109:L3034 L1409:L1455 L1460:L1468 L1470:L1662 L1664:L1669 L1671:L1822 L1824:L1908 L1910:L1953 L1955:L1964 L1970:L2056 L2058:L2098 L56:L1407</xm:sqref>
        </x14:dataValidation>
        <x14:dataValidation type="list" allowBlank="1" showInputMessage="1" showErrorMessage="1">
          <x14:formula1>
            <xm:f>'dane do tabeli'!$G$14:$G$18</xm:f>
          </x14:formula1>
          <xm:sqref>Q2109:Q3034 Q1409:Q1455 Q1460:Q1468 Q1470:Q1662 Q1664:Q1669 Q1671:Q1822 Q1824:Q1908 Q1910:Q1953 Q1955:Q1964 Q1970:Q2056 Q2058:Q2098 Q56:Q1407</xm:sqref>
        </x14:dataValidation>
        <x14:dataValidation type="list" allowBlank="1" showInputMessage="1" showErrorMessage="1">
          <x14:formula1>
            <xm:f>'dane do tabeli'!$D$15:$D$19</xm:f>
          </x14:formula1>
          <xm:sqref>S2109:S3034 S1409:S1455 S1460:S1468 S1470:S1662 S1664:S1669 S1671:S1822 S1824:S1908 S1910:S1953 S1955:S1964 S1970:S2056 S2058:S2098 S56:S1407</xm:sqref>
        </x14:dataValidation>
        <x14:dataValidation type="list" allowBlank="1" showInputMessage="1" showErrorMessage="1">
          <x14:formula1>
            <xm:f>'dane do tabeli'!$E$5:$E$8</xm:f>
          </x14:formula1>
          <xm:sqref>I56:I1189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E2109:E3034 E1958:E1964 E1409:E1455 E1957:F1957 E1955:E1956 E1910:E1953 E1824:E1908 E1671:E1822 E1664:E1669 E1470:E1662 E1460:E1468 E1970:E2056 E2058:E2098 E56:E1407</xm:sqref>
        </x14:dataValidation>
        <x14:dataValidation type="list" allowBlank="1" showErrorMessage="1" promptTitle="Obszary" prompt="Wybierz z listy obszar stwierdzenia przypadku">
          <x14:formula1>
            <xm:f>'[3]dane do tabeli'!#REF!</xm:f>
          </x14:formula1>
          <xm:sqref>I2100:I2103</xm:sqref>
        </x14:dataValidation>
        <x14:dataValidation type="list" allowBlank="1" showInputMessage="1" showErrorMessage="1">
          <x14:formula1>
            <xm:f>'[1]dane do tabeli'!#REF!</xm:f>
          </x14:formula1>
          <xm:sqref>S3035:S3973 I3035:I3973 D3035:F3973 L3035:L3973 Q3035:Q3973</xm:sqref>
        </x14:dataValidation>
        <x14:dataValidation type="list" allowBlank="1" showInputMessage="1" showErrorMessage="1">
          <x14:formula1>
            <xm:f>'[1]dane do tabeli'!#REF!</xm:f>
          </x14:formula1>
          <xm:sqref>E7:E55</xm:sqref>
        </x14:dataValidation>
        <x14:dataValidation type="list" allowBlank="1" showInputMessage="1" showErrorMessage="1">
          <x14:formula1>
            <xm:f>'[1]dane do tabeli'!#REF!</xm:f>
          </x14:formula1>
          <xm:sqref>S7:S55</xm:sqref>
        </x14:dataValidation>
        <x14:dataValidation type="list" allowBlank="1" showInputMessage="1" showErrorMessage="1">
          <x14:formula1>
            <xm:f>'[1]dane do tabeli'!#REF!</xm:f>
          </x14:formula1>
          <xm:sqref>Q7:Q55</xm:sqref>
        </x14:dataValidation>
        <x14:dataValidation type="list" allowBlank="1" showInputMessage="1" showErrorMessage="1">
          <x14:formula1>
            <xm:f>'[1]dane do tabeli'!#REF!</xm:f>
          </x14:formula1>
          <xm:sqref>L7:L55</xm:sqref>
        </x14:dataValidation>
        <x14:dataValidation type="list" allowBlank="1" showInputMessage="1" showErrorMessage="1">
          <x14:formula1>
            <xm:f>'[1]dane do tabeli'!#REF!</xm:f>
          </x14:formula1>
          <xm:sqref>F7:F55</xm:sqref>
        </x14:dataValidation>
        <x14:dataValidation type="list" allowBlank="1" showInputMessage="1" showErrorMessage="1">
          <x14:formula1>
            <xm:f>'[1]dane do tabeli'!#REF!</xm:f>
          </x14:formula1>
          <xm:sqref>D7:D55</xm:sqref>
        </x14:dataValidation>
        <x14:dataValidation type="list" allowBlank="1" showInputMessage="1" showErrorMessage="1">
          <x14:formula1>
            <xm:f>'[1]dane do tabeli'!#REF!</xm:f>
          </x14:formula1>
          <xm:sqref>I7:I55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778</v>
      </c>
      <c r="E4" t="s">
        <v>27</v>
      </c>
      <c r="G4" t="s">
        <v>4</v>
      </c>
    </row>
    <row r="5" spans="2:11" x14ac:dyDescent="0.25">
      <c r="B5" t="s">
        <v>11</v>
      </c>
      <c r="D5" t="s">
        <v>779</v>
      </c>
      <c r="E5" t="s">
        <v>28</v>
      </c>
      <c r="G5" t="s">
        <v>32</v>
      </c>
    </row>
    <row r="6" spans="2:11" x14ac:dyDescent="0.25">
      <c r="B6" t="s">
        <v>12</v>
      </c>
      <c r="D6" t="s">
        <v>780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781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762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785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2021-09-13T12:40:26Z</cp:lastPrinted>
  <dcterms:created xsi:type="dcterms:W3CDTF">2020-02-19T11:26:21Z</dcterms:created>
  <dcterms:modified xsi:type="dcterms:W3CDTF">2021-10-01T07:58:40Z</dcterms:modified>
</cp:coreProperties>
</file>